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nowickaa\Desktop\AGNIESZKA PRACA\"/>
    </mc:Choice>
  </mc:AlternateContent>
  <xr:revisionPtr revIDLastSave="0" documentId="8_{0B1AC346-3D6B-46E9-AE74-ABAF2884BBBB}" xr6:coauthVersionLast="47" xr6:coauthVersionMax="47" xr10:uidLastSave="{00000000-0000-0000-0000-000000000000}"/>
  <bookViews>
    <workbookView xWindow="-108" yWindow="-108" windowWidth="23256" windowHeight="12576" xr2:uid="{00000000-000D-0000-FFFF-FFFF00000000}"/>
  </bookViews>
  <sheets>
    <sheet name="Dane kontaktowe" sheetId="1" r:id="rId1"/>
    <sheet name="Moduł 3" sheetId="2" r:id="rId2"/>
    <sheet name="Moduł 4" sheetId="3" r:id="rId3"/>
    <sheet name="Moduł 5" sheetId="4" r:id="rId4"/>
    <sheet name="Moduł 6" sheetId="5" r:id="rId5"/>
    <sheet name="Moduł 7" sheetId="6" r:id="rId6"/>
    <sheet name="Moduł 8" sheetId="7" r:id="rId7"/>
    <sheet name="Moduł 9" sheetId="8" r:id="rId8"/>
    <sheet name="Moduł 10" sheetId="11" r:id="rId9"/>
    <sheet name="Moduł 1" sheetId="9" r:id="rId10"/>
    <sheet name="Moduł 2"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 i="2" l="1"/>
  <c r="H17" i="3"/>
  <c r="D17" i="3"/>
  <c r="D32" i="3"/>
  <c r="I32" i="3"/>
  <c r="H32" i="3"/>
  <c r="I13" i="7"/>
  <c r="I12" i="7"/>
  <c r="I11" i="7"/>
  <c r="I10" i="7"/>
  <c r="I39" i="7"/>
  <c r="I38" i="7"/>
  <c r="I37" i="7"/>
  <c r="I36" i="7"/>
  <c r="I40" i="7" s="1"/>
  <c r="I26" i="7"/>
  <c r="I25" i="7"/>
  <c r="I24" i="7"/>
  <c r="I23" i="7"/>
  <c r="L19" i="6"/>
  <c r="N19" i="6"/>
  <c r="K19" i="6"/>
  <c r="J19" i="6"/>
  <c r="I19" i="6"/>
  <c r="F19" i="6"/>
  <c r="E19" i="6"/>
  <c r="D19" i="6"/>
  <c r="C19" i="6"/>
  <c r="M16" i="2"/>
  <c r="M15" i="2"/>
  <c r="M14" i="2"/>
  <c r="M13" i="2"/>
  <c r="M12" i="2"/>
  <c r="M11" i="2"/>
  <c r="M10" i="2"/>
  <c r="M8" i="2"/>
  <c r="M7" i="2"/>
  <c r="L8" i="2"/>
  <c r="E14" i="2"/>
  <c r="E13" i="2"/>
  <c r="E12" i="2"/>
  <c r="E11" i="2"/>
  <c r="E8" i="2"/>
  <c r="E7" i="2"/>
  <c r="I14" i="7" l="1"/>
  <c r="I27" i="7"/>
  <c r="H63" i="5"/>
  <c r="H62" i="5"/>
  <c r="H61" i="5"/>
  <c r="H60" i="5"/>
  <c r="H58" i="5"/>
  <c r="H57" i="5"/>
  <c r="H53" i="5"/>
  <c r="H52" i="5"/>
  <c r="H51" i="5"/>
  <c r="H55" i="5" s="1"/>
  <c r="H50" i="5"/>
  <c r="H54" i="5" s="1"/>
  <c r="G64" i="5"/>
  <c r="D64" i="5"/>
  <c r="C64" i="5"/>
  <c r="C54" i="5"/>
  <c r="D55" i="5"/>
  <c r="C55" i="5"/>
  <c r="E55" i="5"/>
  <c r="F55" i="5"/>
  <c r="G55" i="5"/>
  <c r="I55" i="5"/>
  <c r="I54" i="5"/>
  <c r="G54" i="5"/>
  <c r="F54" i="5"/>
  <c r="E54" i="5"/>
  <c r="D54" i="5"/>
  <c r="E34" i="5"/>
  <c r="F34" i="5"/>
  <c r="G34" i="5"/>
  <c r="D34" i="5"/>
  <c r="C34" i="5"/>
  <c r="G33" i="5"/>
  <c r="F33" i="5"/>
  <c r="E33" i="5"/>
  <c r="D33" i="5"/>
  <c r="C33" i="5"/>
  <c r="H33" i="5" s="1"/>
  <c r="H23" i="5"/>
  <c r="G23" i="5"/>
  <c r="H14" i="5"/>
  <c r="I14" i="5"/>
  <c r="G14" i="5"/>
  <c r="F14" i="5"/>
  <c r="I13" i="5"/>
  <c r="H13" i="5"/>
  <c r="G13" i="5"/>
  <c r="F13" i="5"/>
  <c r="D14" i="5"/>
  <c r="C14" i="5"/>
  <c r="C13" i="5"/>
  <c r="D13" i="5"/>
  <c r="D12" i="4"/>
  <c r="L13" i="2"/>
  <c r="L12" i="2"/>
  <c r="L11" i="2"/>
  <c r="L10" i="2"/>
  <c r="L7" i="2"/>
  <c r="H34" i="5" l="1"/>
  <c r="I64" i="5"/>
  <c r="C23" i="5" l="1"/>
  <c r="C43" i="5"/>
  <c r="D23" i="5"/>
  <c r="D43" i="5"/>
  <c r="L16" i="2" l="1"/>
  <c r="L15" i="2"/>
  <c r="L14" i="2"/>
  <c r="L12" i="8" l="1"/>
  <c r="E16" i="2"/>
  <c r="E15" i="2"/>
  <c r="H26" i="8"/>
  <c r="D26" i="8"/>
  <c r="H40" i="7"/>
  <c r="G40" i="7"/>
  <c r="F40" i="7"/>
  <c r="E40" i="7"/>
  <c r="D40" i="7"/>
  <c r="C40" i="7"/>
  <c r="H27" i="7"/>
  <c r="G27" i="7"/>
  <c r="F27" i="7"/>
  <c r="E27" i="7"/>
  <c r="D27" i="7"/>
  <c r="C27" i="7"/>
  <c r="H14" i="7"/>
  <c r="G14" i="7"/>
  <c r="F14" i="7"/>
  <c r="E14" i="7"/>
  <c r="D14" i="7"/>
  <c r="C14" i="7"/>
  <c r="L18" i="6"/>
  <c r="L17" i="6"/>
  <c r="L16" i="6"/>
  <c r="L15" i="6"/>
  <c r="L12" i="6"/>
  <c r="L11" i="6"/>
  <c r="L9" i="6"/>
  <c r="F18" i="6"/>
  <c r="F17" i="6"/>
  <c r="F16" i="6"/>
  <c r="N16" i="6" s="1"/>
  <c r="F15" i="6"/>
  <c r="N15" i="6" s="1"/>
  <c r="F12" i="6"/>
  <c r="F11" i="6"/>
  <c r="F9" i="6"/>
  <c r="H64" i="5"/>
  <c r="F64" i="5"/>
  <c r="E64" i="5"/>
  <c r="G43" i="5"/>
  <c r="F43" i="5"/>
  <c r="E43" i="5"/>
  <c r="H42" i="5"/>
  <c r="H41" i="5"/>
  <c r="H40" i="5"/>
  <c r="H39" i="5"/>
  <c r="H37" i="5"/>
  <c r="H36" i="5"/>
  <c r="H32" i="5"/>
  <c r="H31" i="5"/>
  <c r="H30" i="5"/>
  <c r="I34" i="5" s="1"/>
  <c r="H29" i="5"/>
  <c r="I33" i="5" s="1"/>
  <c r="I23" i="5"/>
  <c r="F23" i="5"/>
  <c r="E22" i="5"/>
  <c r="J22" i="5" s="1"/>
  <c r="E21" i="5"/>
  <c r="J21" i="5" s="1"/>
  <c r="E20" i="5"/>
  <c r="J20" i="5" s="1"/>
  <c r="E19" i="5"/>
  <c r="J19" i="5" s="1"/>
  <c r="E17" i="5"/>
  <c r="J17" i="5" s="1"/>
  <c r="E16" i="5"/>
  <c r="J16" i="5" s="1"/>
  <c r="E12" i="5"/>
  <c r="J12" i="5" s="1"/>
  <c r="E11" i="5"/>
  <c r="J11" i="5" s="1"/>
  <c r="E10" i="5"/>
  <c r="E9" i="5"/>
  <c r="C32" i="3"/>
  <c r="G32" i="3"/>
  <c r="F32" i="3"/>
  <c r="E32" i="3"/>
  <c r="J17" i="3"/>
  <c r="I17" i="3"/>
  <c r="G17" i="3"/>
  <c r="F17" i="3"/>
  <c r="E17" i="3"/>
  <c r="C17" i="3"/>
  <c r="N11" i="6" l="1"/>
  <c r="N17" i="6"/>
  <c r="J23" i="5"/>
  <c r="I43" i="5"/>
  <c r="N12" i="6"/>
  <c r="N18" i="6"/>
  <c r="J9" i="5"/>
  <c r="K13" i="5" s="1"/>
  <c r="E13" i="5"/>
  <c r="J13" i="5" s="1"/>
  <c r="J10" i="5"/>
  <c r="K14" i="5" s="1"/>
  <c r="E14" i="5"/>
  <c r="J14" i="5" s="1"/>
  <c r="N9" i="6"/>
  <c r="L10" i="6"/>
  <c r="H43" i="5"/>
  <c r="F10" i="6"/>
  <c r="E23" i="5"/>
  <c r="K23" i="5" s="1"/>
  <c r="N10" i="6" l="1"/>
</calcChain>
</file>

<file path=xl/sharedStrings.xml><?xml version="1.0" encoding="utf-8"?>
<sst xmlns="http://schemas.openxmlformats.org/spreadsheetml/2006/main" count="503" uniqueCount="344">
  <si>
    <t xml:space="preserve">European IVF Monitoring (EIM) </t>
  </si>
  <si>
    <t>dr n. med. Anna Janicka</t>
  </si>
  <si>
    <t>Polish Society of Reproductive Medicine and Embryology</t>
  </si>
  <si>
    <t>Fertility and Sterility Special Interest Group Polish Gynaecological Society</t>
  </si>
  <si>
    <t>Tel. 691 676 305</t>
  </si>
  <si>
    <t>FAX  91 88 69 138</t>
  </si>
  <si>
    <t xml:space="preserve">E-mail :  anna.janicka@ptmrie.org.pl </t>
  </si>
  <si>
    <t>Number of treatments, pregnancies and deliveries</t>
  </si>
  <si>
    <t>Cycles with women’s own oocytes</t>
  </si>
  <si>
    <r>
      <t>Egg Donation cycles</t>
    </r>
    <r>
      <rPr>
        <b/>
        <vertAlign val="superscript"/>
        <sz val="12"/>
        <color theme="1"/>
        <rFont val="Times New Roman"/>
        <family val="1"/>
        <charset val="238"/>
      </rPr>
      <t>d</t>
    </r>
  </si>
  <si>
    <r>
      <t>Fresh cycles</t>
    </r>
    <r>
      <rPr>
        <b/>
        <vertAlign val="superscript"/>
        <sz val="14"/>
        <color theme="1"/>
        <rFont val="Times New Roman"/>
        <family val="1"/>
        <charset val="238"/>
      </rPr>
      <t>*</t>
    </r>
  </si>
  <si>
    <r>
      <t>FER</t>
    </r>
    <r>
      <rPr>
        <b/>
        <vertAlign val="superscript"/>
        <sz val="12"/>
        <color theme="1"/>
        <rFont val="Times New Roman"/>
        <family val="1"/>
        <charset val="238"/>
      </rPr>
      <t>b</t>
    </r>
  </si>
  <si>
    <t>Fresh cycle</t>
  </si>
  <si>
    <t>FOR</t>
  </si>
  <si>
    <t>FER</t>
  </si>
  <si>
    <r>
      <t>IVF</t>
    </r>
    <r>
      <rPr>
        <b/>
        <vertAlign val="superscript"/>
        <sz val="12"/>
        <color theme="1"/>
        <rFont val="Times New Roman"/>
        <family val="1"/>
        <charset val="238"/>
      </rPr>
      <t>a</t>
    </r>
  </si>
  <si>
    <r>
      <t>ICSI</t>
    </r>
    <r>
      <rPr>
        <b/>
        <vertAlign val="superscript"/>
        <sz val="14"/>
        <color theme="1"/>
        <rFont val="Times New Roman"/>
        <family val="1"/>
        <charset val="238"/>
      </rPr>
      <t>a</t>
    </r>
  </si>
  <si>
    <t>Total</t>
  </si>
  <si>
    <t>IVF, ICSI</t>
  </si>
  <si>
    <t>Fresh</t>
  </si>
  <si>
    <r>
      <t>Initiated cycles</t>
    </r>
    <r>
      <rPr>
        <b/>
        <vertAlign val="superscript"/>
        <sz val="12"/>
        <color theme="1"/>
        <rFont val="Times New Roman"/>
        <family val="1"/>
        <charset val="238"/>
      </rPr>
      <t>e</t>
    </r>
  </si>
  <si>
    <t>----</t>
  </si>
  <si>
    <r>
      <t>Aspirations</t>
    </r>
    <r>
      <rPr>
        <b/>
        <vertAlign val="superscript"/>
        <sz val="12"/>
        <color theme="1"/>
        <rFont val="Times New Roman"/>
        <family val="1"/>
        <charset val="238"/>
      </rPr>
      <t xml:space="preserve"> e</t>
    </r>
  </si>
  <si>
    <t>Thawings</t>
  </si>
  <si>
    <t>-----</t>
  </si>
  <si>
    <t>Transfers</t>
  </si>
  <si>
    <r>
      <t>Pregnancies, total</t>
    </r>
    <r>
      <rPr>
        <b/>
        <vertAlign val="superscript"/>
        <sz val="12"/>
        <color theme="1"/>
        <rFont val="Times New Roman"/>
        <family val="1"/>
        <charset val="238"/>
      </rPr>
      <t>g</t>
    </r>
  </si>
  <si>
    <r>
      <t>Deliveries</t>
    </r>
    <r>
      <rPr>
        <b/>
        <vertAlign val="superscript"/>
        <sz val="12"/>
        <color theme="1"/>
        <rFont val="Times New Roman"/>
        <family val="1"/>
        <charset val="238"/>
      </rPr>
      <t xml:space="preserve"> h</t>
    </r>
  </si>
  <si>
    <t>Pregnancies with unknown outcome</t>
  </si>
  <si>
    <t>a. In case of mixed IVF and ICSI cycles (IVF/ICSI), report them as ICSI</t>
  </si>
  <si>
    <t>b Excluding PGD and ED (Egg donation)</t>
  </si>
  <si>
    <t>c PGD and PGS. For initiated cycles &amp; aspirations, include both irrespective of whether or not an embryo transfer was performed.</t>
  </si>
  <si>
    <r>
      <t xml:space="preserve">d </t>
    </r>
    <r>
      <rPr>
        <i/>
        <u/>
        <sz val="11"/>
        <color rgb="FF000000"/>
        <rFont val="Times New Roman"/>
        <family val="1"/>
        <charset val="238"/>
      </rPr>
      <t>In egg donation, initiated cycles and aspirations refer to the donor</t>
    </r>
    <r>
      <rPr>
        <i/>
        <sz val="11"/>
        <color rgb="FF000000"/>
        <rFont val="Times New Roman"/>
        <family val="1"/>
        <charset val="238"/>
      </rPr>
      <t xml:space="preserve">, whereas transfers, pregnancies and deliveries to the recipient. Fresh cycles relate to completely fresh material, FER relates to fresh oocytes but with frozen embryo replacement and FOR relates to frozen oocytes </t>
    </r>
  </si>
  <si>
    <t>e If  there is a discrepancy between the numbers of cycles and of aspirations in your country (some centres sending only one of the 2 numbers), please indicate this in a note.</t>
  </si>
  <si>
    <t>f. Exclude those for fertility preservation or social freezing</t>
  </si>
  <si>
    <t>g Please use the WHO/ICMART definition of clinical pregnancy: A pregnancy diagnosed by ultrasonographic visualization of one or more gestational sacs or definitive clinical signs of pregnancy. For the purpose of MAR/ART registries, in addition to intrauterine pregnancy it includes clinically documented ectopic pregnancy.</t>
  </si>
  <si>
    <t>h. Deliveries include those resulting in a live birth and/or stillbirth, and start at 22 weeks of gestational age.</t>
  </si>
  <si>
    <t xml:space="preserve">Among the fresh aspiration cycles how many were performed: </t>
  </si>
  <si>
    <t>In vitro maturation (IVM) and frozen oocyte replacements (FOR)</t>
  </si>
  <si>
    <t>IVM</t>
  </si>
  <si>
    <t>Aspirations</t>
  </si>
  <si>
    <t>Pregnancies</t>
  </si>
  <si>
    <t>Deliveries</t>
  </si>
  <si>
    <t>FOR*</t>
  </si>
  <si>
    <t>If yes,</t>
  </si>
  <si>
    <t>Embryo donations</t>
  </si>
  <si>
    <t>Transfers*</t>
  </si>
  <si>
    <t>* from fresh and frozen embryos transfers</t>
  </si>
  <si>
    <t xml:space="preserve">0. No; 1. Yes:  </t>
  </si>
  <si>
    <r>
      <t>Is embryo donation allowed in your country</t>
    </r>
    <r>
      <rPr>
        <sz val="14"/>
        <color theme="1"/>
        <rFont val="Times New Roman"/>
        <family val="1"/>
        <charset val="238"/>
      </rPr>
      <t xml:space="preserve">? </t>
    </r>
  </si>
  <si>
    <t>Results by women’s age and ART technique</t>
  </si>
  <si>
    <t>IVF *</t>
  </si>
  <si>
    <t>ICSI *</t>
  </si>
  <si>
    <t>Woman’s age</t>
  </si>
  <si>
    <t>≤ 34</t>
  </si>
  <si>
    <t>35-39</t>
  </si>
  <si>
    <t>≥ 40</t>
  </si>
  <si>
    <t>unknown</t>
  </si>
  <si>
    <t>* In case of mixed IVF and ICSI cycles (IVF/ICSI), report them as ICSI</t>
  </si>
  <si>
    <t>FER (Frozen embryo replacements with own oocytes)</t>
  </si>
  <si>
    <t>ED (Egg donations)*</t>
  </si>
  <si>
    <t>WHO  DEFINITION OF CLINICAL PREGNANCIES</t>
  </si>
  <si>
    <t>∑</t>
  </si>
  <si>
    <t>For the purpose of MAR/ART registries, in addition to intrauterine pregnancy it includes clinically documented ectopic pregnancy.</t>
  </si>
  <si>
    <t>A pregnancy diagnosed by ultrasonographic visualization of one or more gestational sacs or definitive clinical signs of pregnancy.</t>
  </si>
  <si>
    <t>Complications to treatments and foetal reductions</t>
  </si>
  <si>
    <t xml:space="preserve">Complications to oocyte retrieval: </t>
  </si>
  <si>
    <t>All</t>
  </si>
  <si>
    <t>Bleeding</t>
  </si>
  <si>
    <t>Infection</t>
  </si>
  <si>
    <t>Maternal death (give the details)</t>
  </si>
  <si>
    <t>Number of foetal reductions</t>
  </si>
  <si>
    <t>OHSS definition:</t>
  </si>
  <si>
    <t>Grade 3</t>
  </si>
  <si>
    <t>Number of transferred cleavage stage embryos / Blastocystes</t>
  </si>
  <si>
    <t>≥ 4</t>
  </si>
  <si>
    <t>Total*</t>
  </si>
  <si>
    <t>eSET</t>
  </si>
  <si>
    <t>SET</t>
  </si>
  <si>
    <t>Pregnancy outcome (all transfers)</t>
  </si>
  <si>
    <t>Pregnancy losses**</t>
  </si>
  <si>
    <t>Lost to Follow-up***</t>
  </si>
  <si>
    <t>Deliveries: Total</t>
  </si>
  <si>
    <t>Singleton</t>
  </si>
  <si>
    <t>Twin</t>
  </si>
  <si>
    <t>Unknown</t>
  </si>
  <si>
    <t>Number of transferred embryos / Blastocystes</t>
  </si>
  <si>
    <t>** Abortions and ectopic pregnancies</t>
  </si>
  <si>
    <t>*** Lost to follow-up pregnancies are pregnancies with unknown outcome</t>
  </si>
  <si>
    <t>Module 3</t>
  </si>
  <si>
    <t>Intrauterine Insemination (IUI)</t>
  </si>
  <si>
    <t>IUI-Homologue (Husband semen)</t>
  </si>
  <si>
    <t>Woman &lt; 35 years</t>
  </si>
  <si>
    <t>Women 35-39 years</t>
  </si>
  <si>
    <r>
      <t xml:space="preserve">Woman </t>
    </r>
    <r>
      <rPr>
        <b/>
        <u/>
        <sz val="12"/>
        <color theme="1"/>
        <rFont val="Times New Roman"/>
        <family val="1"/>
        <charset val="238"/>
      </rPr>
      <t>&gt;</t>
    </r>
    <r>
      <rPr>
        <b/>
        <sz val="12"/>
        <color theme="1"/>
        <rFont val="Times New Roman"/>
        <family val="1"/>
        <charset val="238"/>
      </rPr>
      <t xml:space="preserve"> 40 years</t>
    </r>
  </si>
  <si>
    <t>Number of IUI-H cycles*</t>
  </si>
  <si>
    <t>Clinical pregnancies**</t>
  </si>
  <si>
    <t>Pregnancy losses***</t>
  </si>
  <si>
    <t>Lost to Follow-up****</t>
  </si>
  <si>
    <t>IUI-Donor (Donor sperm)</t>
  </si>
  <si>
    <t>Number of IUI-D cycles*</t>
  </si>
  <si>
    <t>Pregnancies**</t>
  </si>
  <si>
    <t>*** Abortions and ectopic pregnancies</t>
  </si>
  <si>
    <t>**** Lost to follow-up pregnancies are pregnancies with unknown outcome</t>
  </si>
  <si>
    <t>Comments:</t>
  </si>
  <si>
    <t>IUI</t>
  </si>
  <si>
    <r>
      <t xml:space="preserve"> Gestational Age by Treatment</t>
    </r>
    <r>
      <rPr>
        <sz val="16"/>
        <color theme="1"/>
        <rFont val="Times New Roman"/>
        <family val="1"/>
        <charset val="238"/>
      </rPr>
      <t xml:space="preserve"> </t>
    </r>
    <r>
      <rPr>
        <b/>
        <sz val="16"/>
        <color theme="1"/>
        <rFont val="Times New Roman"/>
        <family val="1"/>
        <charset val="238"/>
      </rPr>
      <t>and Multiple deliveries</t>
    </r>
  </si>
  <si>
    <t>Gestational age (weeks since OPU + 2)</t>
  </si>
  <si>
    <t>Deliveries**</t>
  </si>
  <si>
    <t>20-27</t>
  </si>
  <si>
    <t>28-32</t>
  </si>
  <si>
    <t>33-36</t>
  </si>
  <si>
    <t>37-41</t>
  </si>
  <si>
    <t>42 +</t>
  </si>
  <si>
    <t>NA</t>
  </si>
  <si>
    <t>Triplet or higher</t>
  </si>
  <si>
    <t>**Deliveries, not babies</t>
  </si>
  <si>
    <t xml:space="preserve">c) Oocyte donation (ED) </t>
  </si>
  <si>
    <t>Deliveries, not babies</t>
  </si>
  <si>
    <t>NA Not available</t>
  </si>
  <si>
    <t>Cycles performed for cross-border patients*</t>
  </si>
  <si>
    <t>a. Summary of cycles</t>
  </si>
  <si>
    <t>ART</t>
  </si>
  <si>
    <t>Woman’s own oocytes, spouse’s semen</t>
  </si>
  <si>
    <t>Oocyte donation</t>
  </si>
  <si>
    <t>Sperm donation</t>
  </si>
  <si>
    <t>Other/</t>
  </si>
  <si>
    <t>IVF*</t>
  </si>
  <si>
    <t>ICSI*</t>
  </si>
  <si>
    <t>GIFT</t>
  </si>
  <si>
    <t>Anonymous</t>
  </si>
  <si>
    <t>Non anonymous</t>
  </si>
  <si>
    <t>Initiated cycles</t>
  </si>
  <si>
    <t>b. Countries of patients’ origin and main reasons to move to an other country</t>
  </si>
  <si>
    <t>Main Countries of origin</t>
  </si>
  <si>
    <t>Reason</t>
  </si>
  <si>
    <t>Cycles</t>
  </si>
  <si>
    <t xml:space="preserve">Country </t>
  </si>
  <si>
    <t xml:space="preserve">Legal </t>
  </si>
  <si>
    <t>Illegal technique in home country</t>
  </si>
  <si>
    <t>1.</t>
  </si>
  <si>
    <t>Illegal patients characteristics***</t>
  </si>
  <si>
    <t>2.</t>
  </si>
  <si>
    <t>Access</t>
  </si>
  <si>
    <t>Treatments more expensive in home country</t>
  </si>
  <si>
    <t>3.</t>
  </si>
  <si>
    <t>Distance, waiting list</t>
  </si>
  <si>
    <t>4.</t>
  </si>
  <si>
    <t>Quality</t>
  </si>
  <si>
    <t>5.</t>
  </si>
  <si>
    <t>Other</t>
  </si>
  <si>
    <t>6.</t>
  </si>
  <si>
    <t>Others (total)</t>
  </si>
  <si>
    <t>* Patients living in a different country from the one where they had ART</t>
  </si>
  <si>
    <t xml:space="preserve">** Indicate the 5 main countries of patients’ origin and give the number of cycles of each of them.  Give the total number of cycles of the others </t>
  </si>
  <si>
    <t>***like age limitation, legal couple status, sexual orientation</t>
  </si>
  <si>
    <t>Module 5</t>
  </si>
  <si>
    <t>………………….</t>
  </si>
  <si>
    <t>Module 0</t>
  </si>
  <si>
    <t xml:space="preserve">Number and size of ART / IUI clinics </t>
  </si>
  <si>
    <t>a/ in the country</t>
  </si>
  <si>
    <t>ART clinics (units)</t>
  </si>
  <si>
    <t>IUI labs*</t>
  </si>
  <si>
    <t>Total number of units in the country</t>
  </si>
  <si>
    <t>Total number of units reporting to the National Register</t>
  </si>
  <si>
    <t>Number of units included in this report</t>
  </si>
  <si>
    <t>* Put in this column all the labs providing IUI (including those performing ART)</t>
  </si>
  <si>
    <t>b/ Size of the reporting clinics.</t>
  </si>
  <si>
    <t xml:space="preserve">           </t>
  </si>
  <si>
    <t>Number of ART clinics*</t>
  </si>
  <si>
    <t>Number of IUI labs**</t>
  </si>
  <si>
    <t>&lt; 100 cycles</t>
  </si>
  <si>
    <t>100 - 199 cycles</t>
  </si>
  <si>
    <t>200 -  499 cycles</t>
  </si>
  <si>
    <t>500 - 999 cycles</t>
  </si>
  <si>
    <t>≥ 1.000 cycles</t>
  </si>
  <si>
    <r>
      <t>Based on the total annual number of initiated</t>
    </r>
    <r>
      <rPr>
        <sz val="12"/>
        <color rgb="FFD0CECE"/>
        <rFont val="Times New Roman"/>
        <family val="1"/>
        <charset val="238"/>
      </rPr>
      <t>* cycles for the purpose</t>
    </r>
    <r>
      <rPr>
        <b/>
        <sz val="12"/>
        <color rgb="FFD0CECE"/>
        <rFont val="Times New Roman"/>
        <family val="1"/>
        <charset val="238"/>
      </rPr>
      <t xml:space="preserve"> IVF, ICSI, IVF/ICSI, FER and ED (recipient cycles)</t>
    </r>
  </si>
  <si>
    <r>
      <t>** Based on the total annual number of</t>
    </r>
    <r>
      <rPr>
        <sz val="12"/>
        <color rgb="FFD0CECE"/>
        <rFont val="Times New Roman"/>
        <family val="1"/>
        <charset val="238"/>
      </rPr>
      <t xml:space="preserve"> cycles with IUI (spouse or donor sperm)</t>
    </r>
  </si>
  <si>
    <t>c/ Register characteristics</t>
  </si>
  <si>
    <r>
      <t>Reporting requirement</t>
    </r>
    <r>
      <rPr>
        <sz val="12"/>
        <color rgb="FFD0CECE"/>
        <rFont val="Times New Roman"/>
        <family val="1"/>
        <charset val="238"/>
      </rPr>
      <t xml:space="preserve"> 1. Compulsory ; 2. Voluntary</t>
    </r>
  </si>
  <si>
    <r>
      <t>Responsibility for the register</t>
    </r>
    <r>
      <rPr>
        <sz val="12"/>
        <color rgb="FFD0CECE"/>
        <rFont val="Times New Roman"/>
        <family val="1"/>
        <charset val="238"/>
      </rPr>
      <t xml:space="preserve">. 1. National Health Authority ; 2. Medical Organization; </t>
    </r>
  </si>
  <si>
    <t>3. Other (describe)</t>
  </si>
  <si>
    <r>
      <t>Reporting methods</t>
    </r>
    <r>
      <rPr>
        <sz val="12"/>
        <color rgb="FFD0CECE"/>
        <rFont val="Times New Roman"/>
        <family val="1"/>
        <charset val="238"/>
      </rPr>
      <t xml:space="preserve"> :</t>
    </r>
  </si>
  <si>
    <t>Cycles. 1. Individual cycles; 2. Summaries of cycles reported by the clinics</t>
  </si>
  <si>
    <t>Deliveries. 1. Individual cycles; 2. Summaries of deliveries reported by the clinics</t>
  </si>
  <si>
    <t>Is there any kind of data validation process: 0. No; 1. Yes.</t>
  </si>
  <si>
    <t>If yes, describe</t>
  </si>
  <si>
    <t>Do patients have access to individual clinic data: 0. No; 1. Yes</t>
  </si>
  <si>
    <t>Register financial support: 1. Public; 2. Centres; 3. Industry; 4.  professional society</t>
  </si>
  <si>
    <t>(combinations are possible); 5. None</t>
  </si>
  <si>
    <t>National number of deliveries in the same year in the country (including ART)</t>
  </si>
  <si>
    <t>National number of infants born in the same year in the country (including ART)</t>
  </si>
  <si>
    <t>Comments</t>
  </si>
  <si>
    <r>
      <t>·</t>
    </r>
    <r>
      <rPr>
        <sz val="7"/>
        <color rgb="FFD0CECE"/>
        <rFont val="Times New Roman"/>
        <family val="1"/>
        <charset val="238"/>
      </rPr>
      <t xml:space="preserve">        </t>
    </r>
    <r>
      <rPr>
        <b/>
        <sz val="14"/>
        <color rgb="FFD0CECE"/>
        <rFont val="Times New Roman"/>
        <family val="1"/>
        <charset val="238"/>
      </rPr>
      <t>Initiated: WHO-ICMART definition</t>
    </r>
  </si>
  <si>
    <t>A cycle in which the woman receives specific medication for ovarian stimulation or in which cycle monitoring is carried out with the intention to treat, irrespective of whether or not follicular aspiration is attempted in an ovarian stimulation cycle or whether egg(s) or embryo(s) are thawed or transferred in a Frozen Embryo Transfer (FET) cycle.</t>
  </si>
  <si>
    <t>Jeśli NIE, sprawdź i popraw dane</t>
  </si>
  <si>
    <t>ED</t>
  </si>
  <si>
    <t>Treatment ***</t>
  </si>
  <si>
    <t>Reporting requirement ****</t>
  </si>
  <si>
    <t>How were the data collected?</t>
  </si>
  <si>
    <t>Registration</t>
  </si>
  <si>
    <t>IVF</t>
  </si>
  <si>
    <t>ICSI</t>
  </si>
  <si>
    <t>PGT*</t>
  </si>
  <si>
    <t>PGT-A**</t>
  </si>
  <si>
    <t>IUI-H</t>
  </si>
  <si>
    <t>IUI-D</t>
  </si>
  <si>
    <t>Ovarian tissue collection pre-pubertal for fertility preservation</t>
  </si>
  <si>
    <t>Ovarian tissue collection post-pubertal for fertility preservation</t>
  </si>
  <si>
    <t>Oocyte cryopreservation for fertility preservation</t>
  </si>
  <si>
    <t>Testicular tissue collection pre-pubertal for fertility preservation</t>
  </si>
  <si>
    <t>Testicular tissue collection post-pubertal for fertility preservation</t>
  </si>
  <si>
    <t>Ejaculated sperm collection for fertility preservation</t>
  </si>
  <si>
    <t>Epididymal sperm collection for fertility preservation</t>
  </si>
  <si>
    <t>*PGT: Preimplantation Genetic Testing (replaces PGD).</t>
  </si>
  <si>
    <t>**PGT-A: Preimplantation Genetic testing for aneuploidy (replaces PGS).</t>
  </si>
  <si>
    <t>***Example: IVF may be allowed for heterosexual infertile couples and prohibited for single women.</t>
  </si>
  <si>
    <t>**** Compulsory means: legal requirement. Voluntary means: no legal requirement.</t>
  </si>
  <si>
    <t>Moduł 2</t>
  </si>
  <si>
    <r>
      <t>PGT</t>
    </r>
    <r>
      <rPr>
        <b/>
        <vertAlign val="superscript"/>
        <sz val="12"/>
        <color theme="1"/>
        <rFont val="Times New Roman"/>
        <family val="1"/>
        <charset val="238"/>
      </rPr>
      <t>c</t>
    </r>
  </si>
  <si>
    <r>
      <t>Cryopreserved all cycles, oocytes</t>
    </r>
    <r>
      <rPr>
        <b/>
        <vertAlign val="superscript"/>
        <sz val="12"/>
        <color theme="1"/>
        <rFont val="Times New Roman"/>
        <family val="1"/>
        <charset val="238"/>
      </rPr>
      <t>f</t>
    </r>
  </si>
  <si>
    <r>
      <t>Cryopreserved all cycles, embryos</t>
    </r>
    <r>
      <rPr>
        <b/>
        <vertAlign val="superscript"/>
        <sz val="12"/>
        <color theme="1"/>
        <rFont val="Times New Roman"/>
        <family val="1"/>
        <charset val="238"/>
      </rPr>
      <t>f</t>
    </r>
  </si>
  <si>
    <t>* Only own oocytes, do not concern egg donation</t>
  </si>
  <si>
    <t>Module 4</t>
  </si>
  <si>
    <t>*In ED, age refers to recipient, not to donor, and all ED cycles have to be included (fresh transfers, FER and FOR)</t>
  </si>
  <si>
    <t xml:space="preserve">Severe hyperstimulation syndrome (grade 3 +) </t>
  </si>
  <si>
    <t>Complications with admission to hospital</t>
  </si>
  <si>
    <t>Number of occurrences</t>
  </si>
  <si>
    <r>
      <t>-</t>
    </r>
    <r>
      <rPr>
        <i/>
        <sz val="7"/>
        <color theme="1"/>
        <rFont val="Times New Roman"/>
        <family val="1"/>
        <charset val="238"/>
      </rPr>
      <t xml:space="preserve">          </t>
    </r>
    <r>
      <rPr>
        <i/>
        <sz val="12"/>
        <color theme="1"/>
        <rFont val="Times New Roman"/>
        <family val="1"/>
        <charset val="238"/>
      </rPr>
      <t>Abdominal distension and discomfort (grade 1)</t>
    </r>
  </si>
  <si>
    <r>
      <t>-</t>
    </r>
    <r>
      <rPr>
        <i/>
        <sz val="7"/>
        <color theme="1"/>
        <rFont val="Times New Roman"/>
        <family val="1"/>
        <charset val="238"/>
      </rPr>
      <t xml:space="preserve">          </t>
    </r>
    <r>
      <rPr>
        <b/>
        <i/>
        <sz val="12"/>
        <color theme="1"/>
        <rFont val="Times New Roman"/>
        <family val="1"/>
        <charset val="238"/>
      </rPr>
      <t>plus</t>
    </r>
    <r>
      <rPr>
        <i/>
        <sz val="12"/>
        <color theme="1"/>
        <rFont val="Times New Roman"/>
        <family val="1"/>
        <charset val="238"/>
      </rPr>
      <t xml:space="preserve"> nausea, vomiting and/or diarrhoea, ovaries 5-12cm</t>
    </r>
  </si>
  <si>
    <r>
      <t>-</t>
    </r>
    <r>
      <rPr>
        <i/>
        <sz val="7"/>
        <color theme="1"/>
        <rFont val="Times New Roman"/>
        <family val="1"/>
        <charset val="238"/>
      </rPr>
      <t xml:space="preserve">          </t>
    </r>
    <r>
      <rPr>
        <b/>
        <i/>
        <sz val="12"/>
        <color theme="1"/>
        <rFont val="Times New Roman"/>
        <family val="1"/>
        <charset val="238"/>
      </rPr>
      <t>plus</t>
    </r>
    <r>
      <rPr>
        <i/>
        <sz val="12"/>
        <color theme="1"/>
        <rFont val="Times New Roman"/>
        <family val="1"/>
        <charset val="238"/>
      </rPr>
      <t xml:space="preserve"> ultrasonic evidence of ascites (grade 3)</t>
    </r>
  </si>
  <si>
    <r>
      <t>Grade 4</t>
    </r>
    <r>
      <rPr>
        <i/>
        <sz val="12"/>
        <color theme="1"/>
        <rFont val="Times New Roman"/>
        <family val="1"/>
        <charset val="238"/>
      </rPr>
      <t xml:space="preserve"> : Grade 3 + clinical evidence of ascites and/or hydrothorax or dyspnoea </t>
    </r>
  </si>
  <si>
    <r>
      <t>Grade 5</t>
    </r>
    <r>
      <rPr>
        <i/>
        <sz val="12"/>
        <color theme="1"/>
        <rFont val="Times New Roman"/>
        <family val="1"/>
        <charset val="238"/>
      </rPr>
      <t xml:space="preserve"> : All above plus haemoconcentration, coagulation abnormalities, diminished renal perfusion </t>
    </r>
  </si>
  <si>
    <t>Module 6</t>
  </si>
  <si>
    <t>Module 7</t>
  </si>
  <si>
    <t>**Please use the WHO/ICMART definitions in relation to pregnancies (see module 3)</t>
  </si>
  <si>
    <t>* Whether one or more inseminations were performed during the same cycle ?</t>
  </si>
  <si>
    <t xml:space="preserve">If more than one insemination was performed in one cycle it counts only for one. </t>
  </si>
  <si>
    <t>Module 9</t>
  </si>
  <si>
    <t>PGT</t>
  </si>
  <si>
    <t>Sprawdź, czy suma w obu tabelach Modułu 9b jest taka sama</t>
  </si>
  <si>
    <t>Sprawdż, czy suma z Modułu 9a jest zgodna z sumą w Module 9b</t>
  </si>
  <si>
    <t>Module 10</t>
  </si>
  <si>
    <t>Fertility preservation by means of</t>
  </si>
  <si>
    <t>Pre-pubertal ovarian tissue collection and cryopreservation</t>
  </si>
  <si>
    <t>Post-pubertal ovarian tissue collection and cryopreservation</t>
  </si>
  <si>
    <t>Oocyte cryopreservation</t>
  </si>
  <si>
    <t>Pre-pubertal testicular tissue collection and cryopreservation</t>
  </si>
  <si>
    <t>Post-pubertal testicular tissue collection and cryopreservation</t>
  </si>
  <si>
    <t>Ejaculated sperm collection and cryopreservation</t>
  </si>
  <si>
    <t>Epididymal sperm collection and cryopreservation</t>
  </si>
  <si>
    <t>N of interventions</t>
  </si>
  <si>
    <t>Reason for preservation</t>
  </si>
  <si>
    <t>Outcome - N stored*</t>
  </si>
  <si>
    <t>Outcome - N used*</t>
  </si>
  <si>
    <t>*More than one use/sample storage is possible.</t>
  </si>
  <si>
    <t xml:space="preserve">with semen donation: </t>
  </si>
  <si>
    <t xml:space="preserve">with surgically obtained spouse’s semen: </t>
  </si>
  <si>
    <t>with mixed IVF/ICSI procedure</t>
  </si>
  <si>
    <t xml:space="preserve">Suma jest taka sama jak w Module 3 - TAK/NIE: </t>
  </si>
  <si>
    <t>a. Transfer cycles cleavage stage embryos</t>
  </si>
  <si>
    <t>b. Clinical pregnancies</t>
  </si>
  <si>
    <t>c. Transfer cycles blastocyst</t>
  </si>
  <si>
    <t>d. Clinical pregnancies</t>
  </si>
  <si>
    <t>Total/all transfer cycles (a+c)</t>
  </si>
  <si>
    <t>Total clinical pregnancies (b+d)</t>
  </si>
  <si>
    <t>**** This table concern all ED and PGT transfers, with fresh and frozen embryos (both from fresh and frozen oocytes)</t>
  </si>
  <si>
    <t>* Total=same numbers as in module 3 for transfers, pregnancies and deliveries</t>
  </si>
  <si>
    <t>(część odpowiedzi wybierz z listy rozwijanej)</t>
  </si>
  <si>
    <t>If used, type of method</t>
  </si>
  <si>
    <t>Transplantation</t>
  </si>
  <si>
    <t>ART.</t>
  </si>
  <si>
    <t>Transplantation followed by ART.</t>
  </si>
  <si>
    <t>IVM+ART.</t>
  </si>
  <si>
    <t>b / All FER cycles (coming from IVF, ICSI and IVF/ICSI with own oocytes)</t>
  </si>
  <si>
    <t>c / Egg donation (ED) and PGT****</t>
  </si>
  <si>
    <t>Number of transferred embryos ED</t>
  </si>
  <si>
    <t>Total ED*</t>
  </si>
  <si>
    <t>Module 8</t>
  </si>
  <si>
    <r>
      <t>(</t>
    </r>
    <r>
      <rPr>
        <b/>
        <sz val="12"/>
        <color rgb="FFFF0000"/>
        <rFont val="Times New Roman"/>
        <family val="1"/>
        <charset val="238"/>
      </rPr>
      <t>proszę nie wypełniać</t>
    </r>
    <r>
      <rPr>
        <b/>
        <sz val="12"/>
        <color theme="1" tint="0.499984740745262"/>
        <rFont val="Times New Roman"/>
        <family val="1"/>
        <charset val="238"/>
      </rPr>
      <t>)</t>
    </r>
  </si>
  <si>
    <t>(proszę uzupełnić puste pola; legenda pod tabelą)</t>
  </si>
  <si>
    <r>
      <t>Number of cycles (</t>
    </r>
    <r>
      <rPr>
        <b/>
        <sz val="12"/>
        <color rgb="FFFF0000"/>
        <rFont val="Times New Roman"/>
        <family val="1"/>
        <charset val="238"/>
      </rPr>
      <t>aspiration for IVF or ICSI, thawing for FER and transfers for ED</t>
    </r>
    <r>
      <rPr>
        <b/>
        <sz val="12"/>
        <color theme="1"/>
        <rFont val="Times New Roman"/>
        <family val="1"/>
        <charset val="238"/>
      </rPr>
      <t xml:space="preserve">) in specific age groups in relation to treatment. </t>
    </r>
  </si>
  <si>
    <r>
      <t xml:space="preserve">∑ w Module 3 </t>
    </r>
    <r>
      <rPr>
        <b/>
        <sz val="8"/>
        <color theme="1"/>
        <rFont val="Calibri"/>
        <family val="2"/>
        <charset val="238"/>
      </rPr>
      <t>(autoweryfikacja)</t>
    </r>
  </si>
  <si>
    <t xml:space="preserve">All </t>
  </si>
  <si>
    <t xml:space="preserve"> a / All IVF and ICSI fresh cycles</t>
  </si>
  <si>
    <t>Autoweryfikacja</t>
  </si>
  <si>
    <t>Moduł 3 - Kontrola poprawności danych</t>
  </si>
  <si>
    <t>Sprawdź wartość Transfers - Total w Module 3; wartości muszą być identyczne</t>
  </si>
  <si>
    <t>Sprawdź wartość Total pregnancies w Module 3; wartosci muszą być identyczne</t>
  </si>
  <si>
    <t>A) Singleton</t>
  </si>
  <si>
    <t>B) Twin</t>
  </si>
  <si>
    <t>C) Triplet +</t>
  </si>
  <si>
    <t>D) Unknown</t>
  </si>
  <si>
    <t>E) Total (A-D)</t>
  </si>
  <si>
    <t>Deliveries:</t>
  </si>
  <si>
    <t>Sprawdź wartość Deliveries Total w Module 3; wartości muszą być identyczne</t>
  </si>
  <si>
    <t>nie dotyczy</t>
  </si>
  <si>
    <t>Sprawdź wartość "Pregnancies with unknown outcome" w Module 3; wartości muszą być identyczne</t>
  </si>
  <si>
    <t>a. Transfer cycles with cleavage stage embryos embryos</t>
  </si>
  <si>
    <t>Total/all clinical pregnancies (b+d)</t>
  </si>
  <si>
    <t>a. Transfer cycles with cleavage stage embryos</t>
  </si>
  <si>
    <r>
      <rPr>
        <b/>
        <i/>
        <sz val="12"/>
        <color rgb="FFC00000"/>
        <rFont val="Times New Roman"/>
        <family val="1"/>
        <charset val="238"/>
      </rPr>
      <t>UWAGA!</t>
    </r>
    <r>
      <rPr>
        <b/>
        <i/>
        <sz val="12"/>
        <color theme="1"/>
        <rFont val="Times New Roman"/>
        <family val="1"/>
        <charset val="238"/>
      </rPr>
      <t xml:space="preserve"> Pregnancy losses + Lost to follow-up + Total Deliveries = Total/all clinical pregnancies (sprawdź zgodność wyników w powyższych tabelach)</t>
    </r>
  </si>
  <si>
    <t>Moduł 3 (zgodnośc danych)</t>
  </si>
  <si>
    <t>ED - Moduł 3</t>
  </si>
  <si>
    <t>PGT - Moduł 3</t>
  </si>
  <si>
    <t xml:space="preserve">A) Singleton </t>
  </si>
  <si>
    <t xml:space="preserve">B) Twin </t>
  </si>
  <si>
    <t>a) Fresh cycles  (standard IVF, ICSI, fresh PGT*)</t>
  </si>
  <si>
    <r>
      <t>*</t>
    </r>
    <r>
      <rPr>
        <i/>
        <sz val="12"/>
        <color theme="1"/>
        <rFont val="Times"/>
      </rPr>
      <t xml:space="preserve"> Including PGT pregnancies with fresh transfer</t>
    </r>
  </si>
  <si>
    <t>wartość w Module 3</t>
  </si>
  <si>
    <t>Sprawdź sumę Total All z wartością w Module 3 (IVF, ICSI, PGD with fresh transfers); wyniki muszą być identyczne</t>
  </si>
  <si>
    <t>b) Frozen embryo replacement (standard IVF, ICSI or IVF/ICSI with own oocytes + PGT-FER* )</t>
  </si>
  <si>
    <r>
      <t>*</t>
    </r>
    <r>
      <rPr>
        <i/>
        <sz val="12"/>
        <color theme="1"/>
        <rFont val="Times"/>
      </rPr>
      <t xml:space="preserve"> Including PGT pregnancies with FER</t>
    </r>
  </si>
  <si>
    <t>Sprawdź sumę Total All z wartością w Module 3 (IVF, ICSI, PGD with FER); wyniki muszą być identyczne</t>
  </si>
  <si>
    <t>Sprawdź sumę Total All z wartością w Module 3 (ED); wyniki muszą być identyczne</t>
  </si>
  <si>
    <t>(proszę nie wprowadzać danych w czarne pola)</t>
  </si>
  <si>
    <t>moduł 3 E13</t>
  </si>
  <si>
    <t>moduł 3 E14</t>
  </si>
  <si>
    <t>moduł 3 E15</t>
  </si>
  <si>
    <t>moduł 3 E16</t>
  </si>
  <si>
    <t>Total* PGT</t>
  </si>
  <si>
    <t>Moduł 3 F13</t>
  </si>
  <si>
    <t>Moduł 3 F14</t>
  </si>
  <si>
    <t>Moduł 3 F16</t>
  </si>
  <si>
    <t>Moduł 3 F15</t>
  </si>
  <si>
    <t>moduł 3 L13</t>
  </si>
  <si>
    <t>M13</t>
  </si>
  <si>
    <t>moduł 3 L14</t>
  </si>
  <si>
    <t>M14</t>
  </si>
  <si>
    <t>moduł 3 L16</t>
  </si>
  <si>
    <t>M16</t>
  </si>
  <si>
    <t>moduł 3 L15</t>
  </si>
  <si>
    <t>M15</t>
  </si>
  <si>
    <t>moduł 3 E15+G15</t>
  </si>
  <si>
    <t>moduł 3 F15+H15</t>
  </si>
  <si>
    <t>Moduł 9 L12</t>
  </si>
  <si>
    <t>If used, number used</t>
  </si>
  <si>
    <t>Quality, Previous failures</t>
  </si>
  <si>
    <t>IVF, ICSI, FER, ED</t>
  </si>
  <si>
    <t>Numer kliniki nadany przez Kancelarię prawną PTMRiE:</t>
  </si>
  <si>
    <t>…..............</t>
  </si>
  <si>
    <r>
      <t>Please return prior to:</t>
    </r>
    <r>
      <rPr>
        <sz val="18"/>
        <color theme="1"/>
        <rFont val="Times New Roman"/>
        <family val="1"/>
        <charset val="238"/>
      </rPr>
      <t xml:space="preserve"> </t>
    </r>
    <r>
      <rPr>
        <b/>
        <sz val="18"/>
        <color rgb="FFFF0000"/>
        <rFont val="Times New Roman"/>
        <family val="1"/>
        <charset val="238"/>
      </rPr>
      <t>18/04/2023</t>
    </r>
  </si>
  <si>
    <t>Year: 2020</t>
  </si>
  <si>
    <t xml:space="preserve">ptmrie@ptmrie.org.pl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</si>
</sst>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family val="2"/>
      <charset val="238"/>
      <scheme val="minor"/>
    </font>
    <font>
      <b/>
      <sz val="11"/>
      <color theme="1"/>
      <name val="Calibri"/>
      <family val="2"/>
      <charset val="238"/>
      <scheme val="minor"/>
    </font>
    <font>
      <b/>
      <sz val="18"/>
      <color theme="1"/>
      <name val="Times New Roman"/>
      <family val="1"/>
      <charset val="238"/>
    </font>
    <font>
      <sz val="12"/>
      <color theme="1"/>
      <name val="Times"/>
    </font>
    <font>
      <sz val="12"/>
      <color theme="1"/>
      <name val="Times New Roman"/>
      <family val="1"/>
      <charset val="238"/>
    </font>
    <font>
      <b/>
      <sz val="16"/>
      <color theme="1"/>
      <name val="Times New Roman"/>
      <family val="1"/>
      <charset val="238"/>
    </font>
    <font>
      <i/>
      <sz val="12"/>
      <color rgb="FF002060"/>
      <name val="Times"/>
    </font>
    <font>
      <b/>
      <sz val="18"/>
      <color rgb="FFFF0000"/>
      <name val="Times New Roman"/>
      <family val="1"/>
      <charset val="238"/>
    </font>
    <font>
      <u/>
      <sz val="11"/>
      <color theme="10"/>
      <name val="Calibri"/>
      <family val="2"/>
      <charset val="238"/>
      <scheme val="minor"/>
    </font>
    <font>
      <b/>
      <sz val="12"/>
      <color theme="1"/>
      <name val="Times New Roman"/>
      <family val="1"/>
      <charset val="238"/>
    </font>
    <font>
      <b/>
      <vertAlign val="superscript"/>
      <sz val="12"/>
      <color theme="1"/>
      <name val="Times New Roman"/>
      <family val="1"/>
      <charset val="238"/>
    </font>
    <font>
      <b/>
      <sz val="14"/>
      <color theme="1"/>
      <name val="Times New Roman"/>
      <family val="1"/>
      <charset val="238"/>
    </font>
    <font>
      <b/>
      <vertAlign val="superscript"/>
      <sz val="14"/>
      <color theme="1"/>
      <name val="Times New Roman"/>
      <family val="1"/>
      <charset val="238"/>
    </font>
    <font>
      <b/>
      <u/>
      <sz val="12"/>
      <color theme="1"/>
      <name val="Times New Roman"/>
      <family val="1"/>
      <charset val="238"/>
    </font>
    <font>
      <b/>
      <u/>
      <sz val="11"/>
      <color theme="1"/>
      <name val="Times New Roman"/>
      <family val="1"/>
      <charset val="238"/>
    </font>
    <font>
      <i/>
      <sz val="11"/>
      <color theme="1"/>
      <name val="Times New Roman"/>
      <family val="1"/>
      <charset val="238"/>
    </font>
    <font>
      <i/>
      <sz val="11"/>
      <color rgb="FF000000"/>
      <name val="Times New Roman"/>
      <family val="1"/>
      <charset val="238"/>
    </font>
    <font>
      <i/>
      <u/>
      <sz val="11"/>
      <color rgb="FF000000"/>
      <name val="Times New Roman"/>
      <family val="1"/>
      <charset val="238"/>
    </font>
    <font>
      <sz val="16"/>
      <color theme="1"/>
      <name val="Times New Roman"/>
      <family val="1"/>
      <charset val="238"/>
    </font>
    <font>
      <sz val="14"/>
      <color theme="1"/>
      <name val="Times New Roman"/>
      <family val="1"/>
      <charset val="238"/>
    </font>
    <font>
      <b/>
      <sz val="12"/>
      <color rgb="FF00B0F0"/>
      <name val="Arial"/>
      <family val="2"/>
      <charset val="238"/>
    </font>
    <font>
      <b/>
      <sz val="12"/>
      <color theme="1"/>
      <name val="Calibri"/>
      <family val="2"/>
      <charset val="238"/>
    </font>
    <font>
      <b/>
      <sz val="11"/>
      <color rgb="FF00B0F0"/>
      <name val="Arial"/>
      <family val="2"/>
      <charset val="238"/>
    </font>
    <font>
      <b/>
      <sz val="12"/>
      <name val="Times New Roman"/>
      <family val="1"/>
      <charset val="238"/>
    </font>
    <font>
      <sz val="11"/>
      <color theme="1"/>
      <name val="Times New Roman"/>
      <family val="1"/>
      <charset val="238"/>
    </font>
    <font>
      <b/>
      <sz val="11"/>
      <color theme="1"/>
      <name val="Times New Roman"/>
      <family val="1"/>
      <charset val="238"/>
    </font>
    <font>
      <b/>
      <sz val="11"/>
      <color theme="1"/>
      <name val="Times"/>
    </font>
    <font>
      <b/>
      <sz val="11"/>
      <color rgb="FFFF0000"/>
      <name val="Calibri"/>
      <family val="2"/>
      <charset val="238"/>
      <scheme val="minor"/>
    </font>
    <font>
      <b/>
      <sz val="11"/>
      <color rgb="FFFF0000"/>
      <name val="Times New Roman"/>
      <family val="1"/>
      <charset val="238"/>
    </font>
    <font>
      <b/>
      <sz val="12"/>
      <color rgb="FF002060"/>
      <name val="Times New Roman"/>
      <family val="1"/>
      <charset val="238"/>
    </font>
    <font>
      <sz val="11"/>
      <color rgb="FF002060"/>
      <name val="Calibri"/>
      <family val="2"/>
      <charset val="238"/>
      <scheme val="minor"/>
    </font>
    <font>
      <b/>
      <sz val="14"/>
      <color rgb="FFD0CECE"/>
      <name val="Times New Roman"/>
      <family val="1"/>
      <charset val="238"/>
    </font>
    <font>
      <b/>
      <sz val="16"/>
      <color rgb="FFD0CECE"/>
      <name val="Times New Roman"/>
      <family val="1"/>
      <charset val="238"/>
    </font>
    <font>
      <b/>
      <sz val="12"/>
      <color rgb="FFD0CECE"/>
      <name val="Times New Roman"/>
      <family val="1"/>
      <charset val="238"/>
    </font>
    <font>
      <sz val="12"/>
      <color rgb="FFD0CECE"/>
      <name val="Times"/>
    </font>
    <font>
      <sz val="12"/>
      <color rgb="FFD0CECE"/>
      <name val="Times New Roman"/>
      <family val="1"/>
      <charset val="238"/>
    </font>
    <font>
      <sz val="14"/>
      <color rgb="FFD0CECE"/>
      <name val="Symbol"/>
      <family val="1"/>
      <charset val="2"/>
    </font>
    <font>
      <sz val="7"/>
      <color rgb="FFD0CECE"/>
      <name val="Times New Roman"/>
      <family val="1"/>
      <charset val="238"/>
    </font>
    <font>
      <sz val="11"/>
      <color rgb="FFFF0000"/>
      <name val="Calibri"/>
      <family val="2"/>
      <charset val="238"/>
      <scheme val="minor"/>
    </font>
    <font>
      <sz val="18"/>
      <color theme="1"/>
      <name val="Times New Roman"/>
      <family val="1"/>
      <charset val="238"/>
    </font>
    <font>
      <i/>
      <sz val="11"/>
      <color theme="1"/>
      <name val="Calibri"/>
      <family val="2"/>
      <charset val="238"/>
      <scheme val="minor"/>
    </font>
    <font>
      <i/>
      <sz val="8"/>
      <color theme="1"/>
      <name val="Times New Roman"/>
      <family val="1"/>
      <charset val="238"/>
    </font>
    <font>
      <b/>
      <i/>
      <sz val="8"/>
      <color rgb="FF000000"/>
      <name val="Times New Roman"/>
      <family val="1"/>
      <charset val="238"/>
    </font>
    <font>
      <i/>
      <sz val="12"/>
      <color theme="1"/>
      <name val="Times New Roman"/>
      <family val="1"/>
      <charset val="238"/>
    </font>
    <font>
      <sz val="14"/>
      <color theme="1"/>
      <name val="Calibri"/>
      <family val="2"/>
      <charset val="238"/>
      <scheme val="minor"/>
    </font>
    <font>
      <b/>
      <i/>
      <sz val="12"/>
      <color theme="1"/>
      <name val="Times New Roman"/>
      <family val="1"/>
      <charset val="238"/>
    </font>
    <font>
      <i/>
      <sz val="7"/>
      <color theme="1"/>
      <name val="Times New Roman"/>
      <family val="1"/>
      <charset val="238"/>
    </font>
    <font>
      <i/>
      <sz val="12"/>
      <color theme="1"/>
      <name val="Times"/>
    </font>
    <font>
      <b/>
      <i/>
      <sz val="10"/>
      <color theme="1"/>
      <name val="Times New Roman"/>
      <family val="1"/>
      <charset val="238"/>
    </font>
    <font>
      <sz val="12"/>
      <color theme="1"/>
      <name val="Calibri"/>
      <family val="2"/>
      <charset val="238"/>
      <scheme val="minor"/>
    </font>
    <font>
      <b/>
      <i/>
      <sz val="12"/>
      <color rgb="FF000000"/>
      <name val="Arial"/>
      <family val="2"/>
      <charset val="238"/>
    </font>
    <font>
      <b/>
      <i/>
      <sz val="11"/>
      <color theme="1"/>
      <name val="Calibri"/>
      <family val="2"/>
      <charset val="238"/>
      <scheme val="minor"/>
    </font>
    <font>
      <b/>
      <sz val="20"/>
      <color theme="1" tint="0.499984740745262"/>
      <name val="Times New Roman"/>
      <family val="1"/>
      <charset val="238"/>
    </font>
    <font>
      <sz val="11"/>
      <color theme="1" tint="0.499984740745262"/>
      <name val="Calibri"/>
      <family val="2"/>
      <charset val="238"/>
      <scheme val="minor"/>
    </font>
    <font>
      <b/>
      <sz val="12"/>
      <color theme="1" tint="0.499984740745262"/>
      <name val="Times New Roman"/>
      <family val="1"/>
      <charset val="238"/>
    </font>
    <font>
      <sz val="16"/>
      <color theme="1" tint="0.499984740745262"/>
      <name val="Times New Roman"/>
      <family val="1"/>
      <charset val="238"/>
    </font>
    <font>
      <sz val="9"/>
      <color theme="1" tint="0.499984740745262"/>
      <name val="Times New Roman"/>
      <family val="1"/>
      <charset val="238"/>
    </font>
    <font>
      <b/>
      <sz val="12"/>
      <color rgb="FFFF0000"/>
      <name val="Times New Roman"/>
      <family val="1"/>
      <charset val="238"/>
    </font>
    <font>
      <i/>
      <sz val="11"/>
      <color rgb="FFFF0000"/>
      <name val="Calibri"/>
      <family val="2"/>
      <charset val="238"/>
      <scheme val="minor"/>
    </font>
    <font>
      <b/>
      <sz val="8"/>
      <color theme="1"/>
      <name val="Calibri"/>
      <family val="2"/>
      <charset val="238"/>
    </font>
    <font>
      <b/>
      <i/>
      <sz val="12"/>
      <color rgb="FFC00000"/>
      <name val="Times New Roman"/>
      <family val="1"/>
      <charset val="238"/>
    </font>
    <font>
      <b/>
      <sz val="11"/>
      <name val="Times New Roman"/>
      <family val="1"/>
      <charset val="238"/>
    </font>
    <font>
      <sz val="16"/>
      <color theme="0" tint="-0.34998626667073579"/>
      <name val="Times New Roman"/>
      <family val="1"/>
      <charset val="238"/>
    </font>
    <font>
      <b/>
      <sz val="14"/>
      <color theme="0" tint="-0.34998626667073579"/>
      <name val="Times New Roman"/>
      <family val="1"/>
      <charset val="238"/>
    </font>
    <font>
      <b/>
      <sz val="12"/>
      <color theme="0" tint="-0.34998626667073579"/>
      <name val="Times New Roman"/>
      <family val="1"/>
      <charset val="238"/>
    </font>
    <font>
      <sz val="11"/>
      <color theme="0" tint="-0.34998626667073579"/>
      <name val="Times New Roman"/>
      <family val="1"/>
      <charset val="238"/>
    </font>
    <font>
      <i/>
      <sz val="11"/>
      <color theme="0" tint="-0.34998626667073579"/>
      <name val="Times New Roman"/>
      <family val="1"/>
      <charset val="238"/>
    </font>
    <font>
      <sz val="9"/>
      <color theme="0" tint="-0.34998626667073579"/>
      <name val="Times New Roman"/>
      <family val="1"/>
      <charset val="238"/>
    </font>
    <font>
      <sz val="11"/>
      <color theme="0" tint="-0.34998626667073579"/>
      <name val="Calibri"/>
      <family val="2"/>
      <charset val="238"/>
      <scheme val="minor"/>
    </font>
  </fonts>
  <fills count="19">
    <fill>
      <patternFill patternType="none"/>
    </fill>
    <fill>
      <patternFill patternType="gray125"/>
    </fill>
    <fill>
      <patternFill patternType="solid">
        <fgColor rgb="FF000000"/>
        <bgColor indexed="64"/>
      </patternFill>
    </fill>
    <fill>
      <patternFill patternType="solid">
        <fgColor theme="3" tint="0.39997558519241921"/>
        <bgColor indexed="64"/>
      </patternFill>
    </fill>
    <fill>
      <patternFill patternType="solid">
        <fgColor rgb="FFD9D9D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rgb="FFF8F8F8"/>
        <bgColor indexed="64"/>
      </patternFill>
    </fill>
    <fill>
      <patternFill patternType="solid">
        <fgColor theme="1"/>
        <bgColor indexed="64"/>
      </patternFill>
    </fill>
    <fill>
      <patternFill patternType="solid">
        <fgColor theme="5" tint="0.79998168889431442"/>
        <bgColor indexed="64"/>
      </patternFill>
    </fill>
    <fill>
      <patternFill patternType="solid">
        <fgColor theme="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1" tint="4.9989318521683403E-2"/>
        <bgColor indexed="64"/>
      </patternFill>
    </fill>
    <fill>
      <patternFill patternType="solid">
        <fgColor theme="9"/>
        <bgColor indexed="64"/>
      </patternFill>
    </fill>
    <fill>
      <patternFill patternType="solid">
        <fgColor theme="2" tint="-9.9978637043366805E-2"/>
        <bgColor indexed="64"/>
      </patternFill>
    </fill>
  </fills>
  <borders count="144">
    <border>
      <left/>
      <right/>
      <top/>
      <bottom/>
      <diagonal/>
    </border>
    <border>
      <left style="thick">
        <color indexed="64"/>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right style="medium">
        <color indexed="64"/>
      </right>
      <top/>
      <bottom/>
      <diagonal/>
    </border>
    <border>
      <left/>
      <right style="thick">
        <color indexed="64"/>
      </right>
      <top/>
      <bottom style="thick">
        <color indexed="64"/>
      </bottom>
      <diagonal/>
    </border>
    <border>
      <left/>
      <right style="thick">
        <color indexed="64"/>
      </right>
      <top/>
      <bottom/>
      <diagonal/>
    </border>
    <border>
      <left/>
      <right style="medium">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right style="medium">
        <color indexed="64"/>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style="thick">
        <color rgb="FF000000"/>
      </right>
      <top/>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right style="thick">
        <color rgb="FF000000"/>
      </right>
      <top/>
      <bottom style="medium">
        <color rgb="FF000000"/>
      </bottom>
      <diagonal/>
    </border>
    <border>
      <left/>
      <right/>
      <top/>
      <bottom style="medium">
        <color rgb="FF000000"/>
      </bottom>
      <diagonal/>
    </border>
    <border>
      <left/>
      <right style="thick">
        <color rgb="FF000000"/>
      </right>
      <top style="thick">
        <color rgb="FF000000"/>
      </top>
      <bottom style="medium">
        <color rgb="FF000000"/>
      </bottom>
      <diagonal/>
    </border>
    <border>
      <left/>
      <right/>
      <top style="thick">
        <color rgb="FF000000"/>
      </top>
      <bottom/>
      <diagonal/>
    </border>
    <border>
      <left/>
      <right style="thick">
        <color rgb="FF000000"/>
      </right>
      <top style="thick">
        <color rgb="FF000000"/>
      </top>
      <bottom/>
      <diagonal/>
    </border>
    <border>
      <left/>
      <right style="thick">
        <color rgb="FF000000"/>
      </right>
      <top/>
      <bottom style="thick">
        <color rgb="FF000000"/>
      </bottom>
      <diagonal/>
    </border>
    <border>
      <left/>
      <right style="medium">
        <color rgb="FF000000"/>
      </right>
      <top/>
      <bottom style="thick">
        <color rgb="FF000000"/>
      </bottom>
      <diagonal/>
    </border>
    <border>
      <left/>
      <right style="medium">
        <color rgb="FF000000"/>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style="thick">
        <color rgb="FF000000"/>
      </right>
      <top/>
      <bottom style="thick">
        <color rgb="FF000000"/>
      </bottom>
      <diagonal/>
    </border>
    <border>
      <left style="thick">
        <color rgb="FF000000"/>
      </left>
      <right/>
      <top style="thick">
        <color rgb="FF000000"/>
      </top>
      <bottom style="thick">
        <color rgb="FF000000"/>
      </bottom>
      <diagonal/>
    </border>
    <border>
      <left style="thick">
        <color rgb="FF000000"/>
      </left>
      <right/>
      <top style="thick">
        <color rgb="FF000000"/>
      </top>
      <bottom/>
      <diagonal/>
    </border>
    <border>
      <left style="thick">
        <color rgb="FF000000"/>
      </left>
      <right/>
      <top/>
      <bottom style="medium">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medium">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thick">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thick">
        <color rgb="FF000000"/>
      </top>
      <bottom style="medium">
        <color rgb="FF000000"/>
      </bottom>
      <diagonal/>
    </border>
    <border>
      <left style="thick">
        <color rgb="FF000000"/>
      </left>
      <right style="medium">
        <color rgb="FF000000"/>
      </right>
      <top/>
      <bottom style="thick">
        <color rgb="FF000000"/>
      </bottom>
      <diagonal/>
    </border>
    <border>
      <left style="thick">
        <color rgb="FF000000"/>
      </left>
      <right style="medium">
        <color rgb="FF000000"/>
      </right>
      <top style="thick">
        <color rgb="FF000000"/>
      </top>
      <bottom/>
      <diagonal/>
    </border>
    <border>
      <left style="thick">
        <color rgb="FFD0CECE"/>
      </left>
      <right style="medium">
        <color rgb="FFD0CECE"/>
      </right>
      <top style="thick">
        <color rgb="FFD0CECE"/>
      </top>
      <bottom style="medium">
        <color rgb="FFD0CECE"/>
      </bottom>
      <diagonal/>
    </border>
    <border>
      <left/>
      <right style="medium">
        <color rgb="FFD0CECE"/>
      </right>
      <top style="thick">
        <color rgb="FFD0CECE"/>
      </top>
      <bottom style="medium">
        <color rgb="FFD0CECE"/>
      </bottom>
      <diagonal/>
    </border>
    <border>
      <left/>
      <right style="thick">
        <color rgb="FFD0CECE"/>
      </right>
      <top style="thick">
        <color rgb="FFD0CECE"/>
      </top>
      <bottom style="medium">
        <color rgb="FFD0CECE"/>
      </bottom>
      <diagonal/>
    </border>
    <border>
      <left style="thick">
        <color rgb="FFD0CECE"/>
      </left>
      <right style="medium">
        <color rgb="FFD0CECE"/>
      </right>
      <top/>
      <bottom style="medium">
        <color rgb="FFD0CECE"/>
      </bottom>
      <diagonal/>
    </border>
    <border>
      <left/>
      <right style="medium">
        <color rgb="FFD0CECE"/>
      </right>
      <top/>
      <bottom style="medium">
        <color rgb="FFD0CECE"/>
      </bottom>
      <diagonal/>
    </border>
    <border>
      <left/>
      <right style="thick">
        <color rgb="FFD0CECE"/>
      </right>
      <top/>
      <bottom style="medium">
        <color rgb="FFD0CECE"/>
      </bottom>
      <diagonal/>
    </border>
    <border>
      <left style="thick">
        <color rgb="FFD0CECE"/>
      </left>
      <right style="medium">
        <color rgb="FFD0CECE"/>
      </right>
      <top/>
      <bottom style="thick">
        <color rgb="FFD0CECE"/>
      </bottom>
      <diagonal/>
    </border>
    <border>
      <left/>
      <right style="medium">
        <color rgb="FFD0CECE"/>
      </right>
      <top/>
      <bottom style="thick">
        <color rgb="FFD0CECE"/>
      </bottom>
      <diagonal/>
    </border>
    <border>
      <left/>
      <right style="thick">
        <color rgb="FFD0CECE"/>
      </right>
      <top/>
      <bottom style="thick">
        <color rgb="FFD0CECE"/>
      </bottom>
      <diagonal/>
    </border>
    <border>
      <left style="thick">
        <color rgb="FFD0CECE"/>
      </left>
      <right style="medium">
        <color rgb="FFD0CECE"/>
      </right>
      <top style="thick">
        <color rgb="FFD0CECE"/>
      </top>
      <bottom/>
      <diagonal/>
    </border>
    <border>
      <left/>
      <right style="medium">
        <color rgb="FFD0CECE"/>
      </right>
      <top style="thick">
        <color rgb="FFD0CECE"/>
      </top>
      <bottom/>
      <diagonal/>
    </border>
    <border>
      <left/>
      <right style="thick">
        <color rgb="FFD0CECE"/>
      </right>
      <top style="thick">
        <color rgb="FFD0CECE"/>
      </top>
      <bottom/>
      <diagonal/>
    </border>
    <border>
      <left style="thick">
        <color rgb="FFD0CECE"/>
      </left>
      <right style="medium">
        <color rgb="FFD0CECE"/>
      </right>
      <top/>
      <bottom/>
      <diagonal/>
    </border>
    <border>
      <left/>
      <right style="thick">
        <color rgb="FFD0CECE"/>
      </right>
      <top/>
      <bottom/>
      <diagonal/>
    </border>
    <border>
      <left style="medium">
        <color rgb="FFD0CECE"/>
      </left>
      <right style="medium">
        <color rgb="FFD0CECE"/>
      </right>
      <top style="medium">
        <color rgb="FFD0CECE"/>
      </top>
      <bottom/>
      <diagonal/>
    </border>
    <border>
      <left style="medium">
        <color rgb="FFD0CECE"/>
      </left>
      <right style="medium">
        <color rgb="FFD0CECE"/>
      </right>
      <top/>
      <bottom style="medium">
        <color rgb="FFD0CECE"/>
      </bottom>
      <diagonal/>
    </border>
    <border>
      <left style="medium">
        <color rgb="FFD0CECE"/>
      </left>
      <right style="thick">
        <color rgb="FFD0CECE"/>
      </right>
      <top style="medium">
        <color rgb="FFD0CECE"/>
      </top>
      <bottom/>
      <diagonal/>
    </border>
    <border>
      <left style="medium">
        <color rgb="FFD0CECE"/>
      </left>
      <right style="thick">
        <color rgb="FFD0CECE"/>
      </right>
      <top/>
      <bottom style="medium">
        <color rgb="FFD0CECE"/>
      </bottom>
      <diagonal/>
    </border>
    <border>
      <left style="medium">
        <color rgb="FFD0CECE"/>
      </left>
      <right style="medium">
        <color rgb="FFD0CECE"/>
      </right>
      <top/>
      <bottom style="thick">
        <color rgb="FFD0CECE"/>
      </bottom>
      <diagonal/>
    </border>
    <border>
      <left style="medium">
        <color rgb="FFD0CECE"/>
      </left>
      <right style="thick">
        <color rgb="FFD0CECE"/>
      </right>
      <top/>
      <bottom style="thick">
        <color rgb="FFD0CECE"/>
      </bottom>
      <diagonal/>
    </border>
    <border>
      <left style="thick">
        <color rgb="FFD0CECE"/>
      </left>
      <right/>
      <top/>
      <bottom/>
      <diagonal/>
    </border>
    <border>
      <left style="thick">
        <color rgb="FFD0CECE"/>
      </left>
      <right/>
      <top/>
      <bottom style="thick">
        <color rgb="FFD0CECE"/>
      </bottom>
      <diagonal/>
    </border>
    <border>
      <left style="thick">
        <color rgb="FFD0CECE"/>
      </left>
      <right/>
      <top style="medium">
        <color rgb="FFD0CECE"/>
      </top>
      <bottom/>
      <diagonal/>
    </border>
    <border>
      <left/>
      <right style="thick">
        <color rgb="FFD0CECE"/>
      </right>
      <top style="medium">
        <color rgb="FFD0CECE"/>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ck">
        <color rgb="FFFF0000"/>
      </left>
      <right style="thick">
        <color rgb="FFFF0000"/>
      </right>
      <top style="thick">
        <color rgb="FFFF0000"/>
      </top>
      <bottom style="thick">
        <color rgb="FFFF0000"/>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style="medium">
        <color indexed="64"/>
      </right>
      <top/>
      <bottom/>
      <diagonal/>
    </border>
    <border>
      <left style="medium">
        <color indexed="64"/>
      </left>
      <right/>
      <top/>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rgb="FF000000"/>
      </bottom>
      <diagonal/>
    </border>
    <border>
      <left/>
      <right/>
      <top style="thick">
        <color indexed="64"/>
      </top>
      <bottom/>
      <diagonal/>
    </border>
    <border>
      <left style="thick">
        <color rgb="FF000000"/>
      </left>
      <right/>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thick">
        <color indexed="64"/>
      </right>
      <top style="thick">
        <color indexed="64"/>
      </top>
      <bottom style="thin">
        <color indexed="64"/>
      </bottom>
      <diagonal/>
    </border>
    <border>
      <left style="thick">
        <color indexed="64"/>
      </left>
      <right style="thick">
        <color indexed="64"/>
      </right>
      <top style="thin">
        <color indexed="64"/>
      </top>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ck">
        <color indexed="64"/>
      </left>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s>
  <cellStyleXfs count="2">
    <xf numFmtId="0" fontId="0" fillId="0" borderId="0"/>
    <xf numFmtId="0" fontId="8" fillId="0" borderId="0" applyNumberFormat="0" applyFill="0" applyBorder="0" applyAlignment="0" applyProtection="0"/>
  </cellStyleXfs>
  <cellXfs count="453">
    <xf numFmtId="0" fontId="0" fillId="0" borderId="0" xfId="0"/>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8" fillId="0" borderId="0" xfId="1"/>
    <xf numFmtId="0" fontId="2" fillId="0" borderId="0" xfId="0" applyFont="1" applyAlignment="1">
      <alignment horizontal="left" vertical="center"/>
    </xf>
    <xf numFmtId="0" fontId="9" fillId="0" borderId="1" xfId="0" applyFont="1" applyBorder="1" applyAlignment="1">
      <alignment vertical="center" wrapText="1"/>
    </xf>
    <xf numFmtId="0" fontId="9" fillId="0" borderId="0" xfId="0" applyFont="1"/>
    <xf numFmtId="0" fontId="9" fillId="0" borderId="4" xfId="0" applyFont="1" applyBorder="1" applyAlignment="1">
      <alignment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2" borderId="5" xfId="0" applyFont="1" applyFill="1" applyBorder="1" applyAlignment="1">
      <alignment horizontal="center" vertical="center"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15" fillId="0" borderId="0" xfId="0" applyFont="1" applyAlignment="1">
      <alignment vertical="center"/>
    </xf>
    <xf numFmtId="0" fontId="16" fillId="0" borderId="0" xfId="0" applyFont="1" applyAlignment="1">
      <alignment vertical="center"/>
    </xf>
    <xf numFmtId="0" fontId="18" fillId="0" borderId="0" xfId="0" applyFont="1" applyAlignment="1">
      <alignment vertical="center"/>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11" fillId="0" borderId="0" xfId="0" applyFont="1" applyAlignment="1">
      <alignment vertical="center"/>
    </xf>
    <xf numFmtId="0" fontId="19" fillId="0" borderId="0" xfId="0" applyFont="1" applyAlignment="1">
      <alignment vertical="center"/>
    </xf>
    <xf numFmtId="0" fontId="0" fillId="0" borderId="0" xfId="0" applyAlignment="1">
      <alignment horizontal="left"/>
    </xf>
    <xf numFmtId="0" fontId="0" fillId="0" borderId="0" xfId="0" applyAlignment="1">
      <alignment horizontal="center"/>
    </xf>
    <xf numFmtId="0" fontId="5" fillId="0" borderId="0" xfId="0" applyFont="1" applyAlignment="1">
      <alignment horizontal="left" vertical="center"/>
    </xf>
    <xf numFmtId="0" fontId="9" fillId="0" borderId="0" xfId="0" applyFont="1" applyAlignment="1">
      <alignment vertical="center"/>
    </xf>
    <xf numFmtId="0" fontId="9" fillId="0" borderId="8" xfId="0" applyFont="1" applyBorder="1" applyAlignment="1">
      <alignment vertical="center" wrapText="1"/>
    </xf>
    <xf numFmtId="0" fontId="9" fillId="0" borderId="4" xfId="0" applyFont="1" applyBorder="1" applyAlignment="1">
      <alignment horizontal="center" vertical="center" wrapText="1"/>
    </xf>
    <xf numFmtId="0" fontId="20" fillId="0" borderId="0" xfId="0" applyFont="1" applyAlignment="1">
      <alignment vertical="center"/>
    </xf>
    <xf numFmtId="0" fontId="21" fillId="3" borderId="31" xfId="0" applyFont="1" applyFill="1" applyBorder="1" applyAlignment="1">
      <alignment vertical="center" wrapText="1"/>
    </xf>
    <xf numFmtId="0" fontId="9" fillId="3" borderId="3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left" vertical="center" indent="10"/>
    </xf>
    <xf numFmtId="0" fontId="9" fillId="0" borderId="36" xfId="0" applyFont="1" applyBorder="1" applyAlignment="1">
      <alignment horizontal="center" vertical="center" wrapText="1"/>
    </xf>
    <xf numFmtId="0" fontId="9" fillId="0" borderId="38" xfId="0" applyFont="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vertical="center" wrapText="1"/>
    </xf>
    <xf numFmtId="0" fontId="9" fillId="0" borderId="5" xfId="0" applyFont="1" applyBorder="1" applyAlignment="1">
      <alignment vertical="center" wrapText="1"/>
    </xf>
    <xf numFmtId="0" fontId="4" fillId="0" borderId="12" xfId="0" applyFont="1" applyBorder="1" applyAlignment="1">
      <alignment vertical="center" wrapText="1"/>
    </xf>
    <xf numFmtId="0" fontId="9" fillId="4" borderId="6" xfId="0" applyFont="1" applyFill="1" applyBorder="1" applyAlignment="1">
      <alignment vertical="center" wrapText="1"/>
    </xf>
    <xf numFmtId="0" fontId="4" fillId="0" borderId="4" xfId="0" applyFont="1" applyBorder="1" applyAlignment="1">
      <alignment vertical="center" wrapText="1"/>
    </xf>
    <xf numFmtId="0" fontId="22" fillId="0" borderId="0" xfId="0" applyFont="1" applyAlignment="1">
      <alignment horizontal="left" vertical="center" indent="15"/>
    </xf>
    <xf numFmtId="0" fontId="9" fillId="0" borderId="37" xfId="0" applyFont="1" applyBorder="1" applyAlignment="1">
      <alignment horizontal="center" vertical="center" wrapText="1"/>
    </xf>
    <xf numFmtId="0" fontId="9" fillId="0" borderId="0" xfId="0" applyFont="1" applyAlignment="1">
      <alignment horizontal="left" vertical="center" indent="15"/>
    </xf>
    <xf numFmtId="0" fontId="9" fillId="5" borderId="5" xfId="0" applyFont="1" applyFill="1" applyBorder="1" applyAlignment="1">
      <alignment vertical="center" wrapText="1"/>
    </xf>
    <xf numFmtId="0" fontId="9" fillId="5" borderId="8" xfId="0" applyFont="1" applyFill="1" applyBorder="1" applyAlignment="1">
      <alignment vertical="center" wrapText="1"/>
    </xf>
    <xf numFmtId="0" fontId="9" fillId="6" borderId="10" xfId="0" applyFont="1" applyFill="1" applyBorder="1" applyAlignment="1">
      <alignment vertical="center" wrapText="1"/>
    </xf>
    <xf numFmtId="0" fontId="9" fillId="6" borderId="5" xfId="0" applyFont="1" applyFill="1" applyBorder="1" applyAlignment="1">
      <alignment vertical="center" wrapText="1"/>
    </xf>
    <xf numFmtId="0" fontId="9" fillId="6" borderId="6" xfId="0" applyFont="1" applyFill="1" applyBorder="1" applyAlignment="1">
      <alignment vertical="center" wrapText="1"/>
    </xf>
    <xf numFmtId="0" fontId="9" fillId="6" borderId="8" xfId="0" applyFont="1" applyFill="1" applyBorder="1" applyAlignment="1">
      <alignment vertical="center" wrapText="1"/>
    </xf>
    <xf numFmtId="0" fontId="9" fillId="6" borderId="10" xfId="0" applyFont="1" applyFill="1" applyBorder="1" applyAlignment="1">
      <alignment vertical="top" wrapText="1"/>
    </xf>
    <xf numFmtId="0" fontId="9" fillId="0" borderId="32" xfId="0" applyFont="1" applyBorder="1" applyAlignment="1">
      <alignment horizontal="center" vertical="center" wrapText="1"/>
    </xf>
    <xf numFmtId="0" fontId="23" fillId="0" borderId="8"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31" xfId="0" applyBorder="1" applyAlignment="1">
      <alignment horizontal="center"/>
    </xf>
    <xf numFmtId="0" fontId="0" fillId="7" borderId="31" xfId="0" applyFill="1" applyBorder="1" applyAlignment="1">
      <alignment horizontal="center"/>
    </xf>
    <xf numFmtId="0" fontId="4" fillId="5" borderId="5" xfId="0" applyFont="1" applyFill="1" applyBorder="1" applyAlignment="1">
      <alignment vertical="center" wrapText="1"/>
    </xf>
    <xf numFmtId="0" fontId="9" fillId="0" borderId="0" xfId="0" applyFont="1" applyAlignment="1">
      <alignment horizontal="center" vertical="center"/>
    </xf>
    <xf numFmtId="0" fontId="9" fillId="0" borderId="36" xfId="0" applyFont="1" applyBorder="1" applyAlignment="1">
      <alignment vertical="center" wrapText="1"/>
    </xf>
    <xf numFmtId="0" fontId="4" fillId="0" borderId="36" xfId="0" applyFont="1" applyBorder="1" applyAlignment="1">
      <alignment horizontal="center" vertical="center" wrapText="1"/>
    </xf>
    <xf numFmtId="0" fontId="9" fillId="6" borderId="5"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24" fillId="0" borderId="40" xfId="0" applyFont="1" applyBorder="1" applyAlignment="1">
      <alignment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25" fillId="0" borderId="40" xfId="0" applyFont="1" applyBorder="1" applyAlignment="1">
      <alignment vertical="center" wrapText="1"/>
    </xf>
    <xf numFmtId="0" fontId="25" fillId="0" borderId="61" xfId="0" applyFont="1" applyBorder="1" applyAlignment="1">
      <alignment vertical="center" wrapText="1"/>
    </xf>
    <xf numFmtId="0" fontId="25" fillId="0" borderId="62" xfId="0" applyFont="1" applyBorder="1" applyAlignment="1">
      <alignment vertical="center" wrapText="1"/>
    </xf>
    <xf numFmtId="0" fontId="25" fillId="0" borderId="43" xfId="0" applyFont="1" applyBorder="1" applyAlignment="1">
      <alignment vertical="center" wrapText="1"/>
    </xf>
    <xf numFmtId="0" fontId="25" fillId="0" borderId="63" xfId="0" applyFont="1" applyBorder="1" applyAlignment="1">
      <alignment vertical="center" wrapText="1"/>
    </xf>
    <xf numFmtId="0" fontId="25" fillId="0" borderId="49" xfId="0" applyFont="1" applyBorder="1" applyAlignment="1">
      <alignment vertical="center" wrapText="1"/>
    </xf>
    <xf numFmtId="0" fontId="25" fillId="0" borderId="48" xfId="0" applyFont="1" applyBorder="1" applyAlignment="1">
      <alignment vertical="center" wrapText="1"/>
    </xf>
    <xf numFmtId="0" fontId="25" fillId="0" borderId="0" xfId="0" applyFont="1" applyAlignment="1">
      <alignment vertical="center" wrapText="1"/>
    </xf>
    <xf numFmtId="0" fontId="25" fillId="0" borderId="58" xfId="0" applyFont="1" applyBorder="1" applyAlignment="1">
      <alignment vertical="center" wrapText="1"/>
    </xf>
    <xf numFmtId="0" fontId="29" fillId="0" borderId="0" xfId="0" applyFont="1" applyAlignment="1">
      <alignment vertical="center"/>
    </xf>
    <xf numFmtId="0" fontId="30" fillId="0" borderId="0" xfId="0" applyFont="1"/>
    <xf numFmtId="0" fontId="28" fillId="5" borderId="31" xfId="0" applyFont="1" applyFill="1" applyBorder="1" applyAlignment="1">
      <alignment vertical="center" wrapText="1"/>
    </xf>
    <xf numFmtId="0" fontId="33" fillId="0" borderId="0" xfId="0" applyFont="1" applyAlignment="1">
      <alignment vertical="center"/>
    </xf>
    <xf numFmtId="0" fontId="33" fillId="0" borderId="0" xfId="0" applyFont="1" applyAlignment="1">
      <alignment horizontal="center" vertical="center"/>
    </xf>
    <xf numFmtId="0" fontId="33" fillId="0" borderId="66" xfId="0" applyFont="1" applyBorder="1" applyAlignment="1">
      <alignment horizontal="justify" vertical="center" wrapText="1"/>
    </xf>
    <xf numFmtId="0" fontId="34" fillId="0" borderId="67" xfId="0" applyFont="1" applyBorder="1" applyAlignment="1">
      <alignment horizontal="center" vertical="center" wrapText="1"/>
    </xf>
    <xf numFmtId="0" fontId="35" fillId="0" borderId="68" xfId="0" applyFont="1" applyBorder="1" applyAlignment="1">
      <alignment horizontal="center" vertical="center" wrapText="1"/>
    </xf>
    <xf numFmtId="0" fontId="33" fillId="0" borderId="69" xfId="0" applyFont="1" applyBorder="1" applyAlignment="1">
      <alignment horizontal="justify" vertical="center" wrapText="1"/>
    </xf>
    <xf numFmtId="0" fontId="35" fillId="0" borderId="70" xfId="0" applyFont="1" applyBorder="1" applyAlignment="1">
      <alignment vertical="center" wrapText="1"/>
    </xf>
    <xf numFmtId="0" fontId="35" fillId="0" borderId="71" xfId="0" applyFont="1" applyBorder="1" applyAlignment="1">
      <alignment vertical="center" wrapText="1"/>
    </xf>
    <xf numFmtId="0" fontId="33" fillId="0" borderId="72" xfId="0" applyFont="1" applyBorder="1" applyAlignment="1">
      <alignment horizontal="justify" vertical="center" wrapText="1"/>
    </xf>
    <xf numFmtId="0" fontId="35" fillId="0" borderId="73" xfId="0" applyFont="1" applyBorder="1" applyAlignment="1">
      <alignment vertical="center" wrapText="1"/>
    </xf>
    <xf numFmtId="0" fontId="35" fillId="0" borderId="74" xfId="0" applyFont="1" applyBorder="1" applyAlignment="1">
      <alignment vertical="center" wrapText="1"/>
    </xf>
    <xf numFmtId="0" fontId="35" fillId="0" borderId="0" xfId="0" applyFont="1" applyAlignment="1">
      <alignment vertical="center"/>
    </xf>
    <xf numFmtId="0" fontId="33" fillId="0" borderId="76" xfId="0" applyFont="1" applyBorder="1" applyAlignment="1">
      <alignment horizontal="center" vertical="center" wrapText="1"/>
    </xf>
    <xf numFmtId="0" fontId="33" fillId="0" borderId="70" xfId="0" applyFont="1" applyBorder="1" applyAlignment="1">
      <alignment vertical="center" wrapText="1"/>
    </xf>
    <xf numFmtId="0" fontId="33" fillId="0" borderId="77" xfId="0" applyFont="1" applyBorder="1" applyAlignment="1">
      <alignment horizontal="center" vertical="center" wrapText="1"/>
    </xf>
    <xf numFmtId="0" fontId="33" fillId="0" borderId="71" xfId="0" applyFont="1" applyBorder="1" applyAlignment="1">
      <alignment horizontal="center" vertical="center" wrapText="1"/>
    </xf>
    <xf numFmtId="0" fontId="33" fillId="0" borderId="69" xfId="0" applyFont="1" applyBorder="1" applyAlignment="1">
      <alignment vertical="center" wrapText="1"/>
    </xf>
    <xf numFmtId="0" fontId="33" fillId="0" borderId="78" xfId="0" applyFont="1" applyBorder="1" applyAlignment="1">
      <alignment vertical="center" wrapText="1"/>
    </xf>
    <xf numFmtId="0" fontId="33" fillId="0" borderId="72" xfId="0" applyFont="1" applyBorder="1" applyAlignment="1">
      <alignment vertical="center" wrapText="1"/>
    </xf>
    <xf numFmtId="0" fontId="33" fillId="0" borderId="0" xfId="0" applyFont="1" applyAlignment="1">
      <alignment horizontal="left" vertical="center" indent="5"/>
    </xf>
    <xf numFmtId="0" fontId="33" fillId="0" borderId="66" xfId="0" applyFont="1" applyBorder="1" applyAlignment="1">
      <alignment vertical="center" wrapText="1"/>
    </xf>
    <xf numFmtId="0" fontId="35" fillId="0" borderId="68" xfId="0" applyFont="1" applyBorder="1" applyAlignment="1">
      <alignment vertical="top" wrapText="1"/>
    </xf>
    <xf numFmtId="0" fontId="35" fillId="0" borderId="69" xfId="0" applyFont="1" applyBorder="1" applyAlignment="1">
      <alignment vertical="center" wrapText="1"/>
    </xf>
    <xf numFmtId="0" fontId="35" fillId="0" borderId="71" xfId="0" applyFont="1" applyBorder="1" applyAlignment="1">
      <alignment vertical="top" wrapText="1"/>
    </xf>
    <xf numFmtId="0" fontId="34" fillId="0" borderId="78" xfId="0" applyFont="1" applyBorder="1" applyAlignment="1">
      <alignment vertical="center" wrapText="1"/>
    </xf>
    <xf numFmtId="0" fontId="34" fillId="0" borderId="69" xfId="0" applyFont="1" applyBorder="1" applyAlignment="1">
      <alignment vertical="center" wrapText="1"/>
    </xf>
    <xf numFmtId="0" fontId="36" fillId="0" borderId="0" xfId="0" applyFont="1" applyAlignment="1">
      <alignment horizontal="left" vertical="center" indent="5"/>
    </xf>
    <xf numFmtId="0" fontId="34" fillId="0" borderId="0" xfId="0" applyFont="1" applyAlignment="1">
      <alignment vertical="center"/>
    </xf>
    <xf numFmtId="0" fontId="31" fillId="0" borderId="0" xfId="0" applyFont="1" applyAlignment="1">
      <alignment horizontal="left" vertical="center"/>
    </xf>
    <xf numFmtId="0" fontId="32" fillId="0" borderId="0" xfId="0" applyFont="1" applyAlignment="1">
      <alignment horizontal="left" vertical="center"/>
    </xf>
    <xf numFmtId="0" fontId="0" fillId="0" borderId="9" xfId="0" applyBorder="1"/>
    <xf numFmtId="0" fontId="9" fillId="0" borderId="91" xfId="0" applyFont="1" applyBorder="1" applyAlignment="1">
      <alignment horizontal="center" vertical="center" wrapText="1"/>
    </xf>
    <xf numFmtId="0" fontId="38" fillId="0" borderId="0" xfId="0" applyFont="1"/>
    <xf numFmtId="0" fontId="27" fillId="0" borderId="0" xfId="0" applyFont="1"/>
    <xf numFmtId="0" fontId="0" fillId="5" borderId="92" xfId="0" applyFill="1" applyBorder="1"/>
    <xf numFmtId="0" fontId="9" fillId="8" borderId="0" xfId="0" applyFont="1" applyFill="1" applyAlignment="1">
      <alignment vertical="center" wrapText="1"/>
    </xf>
    <xf numFmtId="0" fontId="9" fillId="2" borderId="91" xfId="0" applyFont="1" applyFill="1" applyBorder="1" applyAlignment="1">
      <alignment horizontal="center" vertical="center" wrapText="1"/>
    </xf>
    <xf numFmtId="0" fontId="14" fillId="0" borderId="5" xfId="0" applyFont="1" applyBorder="1" applyAlignment="1">
      <alignment horizontal="center" vertical="top" wrapText="1"/>
    </xf>
    <xf numFmtId="0" fontId="14" fillId="0" borderId="91" xfId="0" applyFont="1" applyBorder="1" applyAlignment="1">
      <alignment horizontal="center" vertical="top" wrapText="1"/>
    </xf>
    <xf numFmtId="0" fontId="9" fillId="0" borderId="4" xfId="0" applyFont="1" applyBorder="1" applyAlignment="1">
      <alignment horizontal="left" vertical="center" wrapText="1"/>
    </xf>
    <xf numFmtId="0" fontId="9" fillId="10" borderId="10"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91" xfId="0" applyFont="1" applyFill="1" applyBorder="1" applyAlignment="1">
      <alignment horizontal="center" vertical="center" wrapText="1"/>
    </xf>
    <xf numFmtId="0" fontId="40" fillId="0" borderId="0" xfId="0" applyFont="1"/>
    <xf numFmtId="0" fontId="15" fillId="0" borderId="0" xfId="0" applyFont="1"/>
    <xf numFmtId="0" fontId="16" fillId="9" borderId="0" xfId="0" applyFont="1" applyFill="1" applyAlignment="1">
      <alignment vertical="center"/>
    </xf>
    <xf numFmtId="0" fontId="41" fillId="0" borderId="0" xfId="0" applyFont="1"/>
    <xf numFmtId="0" fontId="42" fillId="9" borderId="0" xfId="0" applyFont="1" applyFill="1" applyAlignment="1">
      <alignment vertical="center"/>
    </xf>
    <xf numFmtId="0" fontId="15" fillId="0" borderId="0" xfId="0" applyFont="1" applyAlignment="1">
      <alignment horizontal="left" vertical="center"/>
    </xf>
    <xf numFmtId="0" fontId="44" fillId="0" borderId="0" xfId="0" applyFont="1"/>
    <xf numFmtId="0" fontId="43" fillId="0" borderId="0" xfId="0" applyFont="1" applyAlignment="1">
      <alignment vertical="center"/>
    </xf>
    <xf numFmtId="0" fontId="45" fillId="0" borderId="0" xfId="0" applyFont="1" applyAlignment="1">
      <alignment horizontal="left" vertical="center" indent="1"/>
    </xf>
    <xf numFmtId="0" fontId="4" fillId="0" borderId="31" xfId="0" applyFont="1" applyBorder="1" applyAlignment="1">
      <alignment horizontal="center" vertical="center" wrapText="1"/>
    </xf>
    <xf numFmtId="0" fontId="0" fillId="0" borderId="0" xfId="0" applyAlignment="1">
      <alignment horizontal="center" vertical="center"/>
    </xf>
    <xf numFmtId="0" fontId="45" fillId="0" borderId="0" xfId="0" applyFont="1" applyAlignment="1">
      <alignment vertical="center"/>
    </xf>
    <xf numFmtId="0" fontId="40" fillId="0" borderId="0" xfId="0" applyFont="1" applyAlignment="1">
      <alignment horizontal="center" vertical="center"/>
    </xf>
    <xf numFmtId="0" fontId="43" fillId="0" borderId="0" xfId="0" applyFont="1" applyAlignment="1">
      <alignment horizontal="left" vertical="center" indent="5"/>
    </xf>
    <xf numFmtId="0" fontId="9" fillId="5" borderId="9" xfId="0" applyFont="1" applyFill="1" applyBorder="1" applyAlignment="1">
      <alignment horizontal="center" vertical="center" wrapText="1"/>
    </xf>
    <xf numFmtId="0" fontId="9" fillId="5" borderId="99" xfId="0" applyFont="1" applyFill="1" applyBorder="1" applyAlignment="1">
      <alignment horizontal="center" vertical="center" wrapText="1"/>
    </xf>
    <xf numFmtId="0" fontId="9" fillId="0" borderId="3" xfId="0" applyFont="1" applyBorder="1" applyAlignment="1">
      <alignment horizontal="center" vertical="center" wrapText="1"/>
    </xf>
    <xf numFmtId="0" fontId="48" fillId="0" borderId="0" xfId="0" applyFont="1" applyAlignment="1">
      <alignment horizontal="left" vertical="center"/>
    </xf>
    <xf numFmtId="0" fontId="49" fillId="0" borderId="0" xfId="0" applyFont="1"/>
    <xf numFmtId="0" fontId="4" fillId="0" borderId="35" xfId="0" applyFont="1" applyBorder="1"/>
    <xf numFmtId="0" fontId="4" fillId="0" borderId="100" xfId="0" applyFont="1" applyBorder="1"/>
    <xf numFmtId="0" fontId="9" fillId="5" borderId="13" xfId="0" applyFont="1" applyFill="1" applyBorder="1" applyAlignment="1">
      <alignment horizontal="center" vertical="center" wrapText="1"/>
    </xf>
    <xf numFmtId="0" fontId="9" fillId="5" borderId="31" xfId="0" applyFont="1" applyFill="1" applyBorder="1" applyAlignment="1">
      <alignment horizontal="center" vertical="center"/>
    </xf>
    <xf numFmtId="0" fontId="19" fillId="5" borderId="34" xfId="0" applyFont="1" applyFill="1" applyBorder="1" applyAlignment="1">
      <alignment vertical="center"/>
    </xf>
    <xf numFmtId="0" fontId="44" fillId="5" borderId="105" xfId="0" applyFont="1" applyFill="1" applyBorder="1"/>
    <xf numFmtId="0" fontId="0" fillId="5" borderId="35" xfId="0" applyFill="1" applyBorder="1"/>
    <xf numFmtId="0" fontId="4" fillId="5" borderId="29" xfId="0" applyFont="1" applyFill="1" applyBorder="1" applyAlignment="1">
      <alignment vertical="center" wrapText="1"/>
    </xf>
    <xf numFmtId="0" fontId="4" fillId="5" borderId="16" xfId="0" applyFont="1" applyFill="1" applyBorder="1" applyAlignment="1">
      <alignment vertical="center" wrapText="1"/>
    </xf>
    <xf numFmtId="0" fontId="4" fillId="5" borderId="10" xfId="0" applyFont="1" applyFill="1" applyBorder="1" applyAlignment="1">
      <alignment vertical="center" wrapText="1"/>
    </xf>
    <xf numFmtId="0" fontId="9" fillId="5" borderId="4" xfId="0" applyFont="1" applyFill="1" applyBorder="1" applyAlignment="1">
      <alignment horizontal="center" wrapText="1"/>
    </xf>
    <xf numFmtId="0" fontId="9" fillId="5" borderId="11" xfId="0" applyFont="1" applyFill="1" applyBorder="1" applyAlignment="1">
      <alignment horizontal="center" vertical="center" wrapText="1"/>
    </xf>
    <xf numFmtId="0" fontId="50" fillId="0" borderId="0" xfId="0" applyFont="1" applyAlignment="1">
      <alignment vertical="center"/>
    </xf>
    <xf numFmtId="0" fontId="51" fillId="0" borderId="0" xfId="0" applyFont="1"/>
    <xf numFmtId="0" fontId="25" fillId="0" borderId="0" xfId="0" applyFont="1" applyAlignment="1">
      <alignment horizontal="center"/>
    </xf>
    <xf numFmtId="0" fontId="25" fillId="5" borderId="52"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50" xfId="0" applyFont="1" applyFill="1" applyBorder="1" applyAlignment="1">
      <alignment horizontal="center" vertical="center" wrapText="1"/>
    </xf>
    <xf numFmtId="0" fontId="24" fillId="5" borderId="51" xfId="0" applyFont="1" applyFill="1" applyBorder="1" applyAlignment="1">
      <alignment horizontal="center" vertical="center" wrapText="1"/>
    </xf>
    <xf numFmtId="0" fontId="24" fillId="5" borderId="48" xfId="0" applyFont="1" applyFill="1" applyBorder="1" applyAlignment="1">
      <alignment horizontal="center" vertical="center" wrapText="1"/>
    </xf>
    <xf numFmtId="0" fontId="24" fillId="11" borderId="47" xfId="0" applyFont="1" applyFill="1" applyBorder="1" applyAlignment="1">
      <alignment horizontal="center" vertical="center" wrapText="1"/>
    </xf>
    <xf numFmtId="0" fontId="24" fillId="11" borderId="43" xfId="0" applyFont="1" applyFill="1" applyBorder="1" applyAlignment="1">
      <alignment horizontal="center" vertical="center" wrapText="1"/>
    </xf>
    <xf numFmtId="0" fontId="24" fillId="0" borderId="120" xfId="0" applyFont="1" applyBorder="1" applyAlignment="1">
      <alignment horizontal="center" vertical="center" wrapText="1"/>
    </xf>
    <xf numFmtId="0" fontId="24" fillId="5" borderId="40" xfId="0" applyFont="1" applyFill="1" applyBorder="1" applyAlignment="1">
      <alignment horizontal="center" vertical="center" wrapText="1"/>
    </xf>
    <xf numFmtId="0" fontId="27" fillId="0" borderId="121" xfId="0" applyFont="1" applyBorder="1"/>
    <xf numFmtId="0" fontId="24" fillId="0" borderId="95" xfId="0" applyFont="1" applyBorder="1" applyAlignment="1">
      <alignment horizontal="center" vertical="center" wrapText="1"/>
    </xf>
    <xf numFmtId="0" fontId="0" fillId="0" borderId="121" xfId="0" applyBorder="1"/>
    <xf numFmtId="0" fontId="27" fillId="5" borderId="12" xfId="0" applyFont="1" applyFill="1" applyBorder="1"/>
    <xf numFmtId="0" fontId="0" fillId="0" borderId="122" xfId="0" applyBorder="1"/>
    <xf numFmtId="0" fontId="25" fillId="5" borderId="41" xfId="0" applyFont="1" applyFill="1" applyBorder="1" applyAlignment="1">
      <alignment horizontal="center" vertical="center" wrapText="1"/>
    </xf>
    <xf numFmtId="0" fontId="25" fillId="5" borderId="41" xfId="0" applyFont="1" applyFill="1" applyBorder="1" applyAlignment="1">
      <alignment vertical="center" wrapText="1"/>
    </xf>
    <xf numFmtId="0" fontId="25" fillId="5" borderId="61" xfId="0" applyFont="1" applyFill="1" applyBorder="1" applyAlignment="1">
      <alignment vertical="center" wrapText="1"/>
    </xf>
    <xf numFmtId="0" fontId="25" fillId="5" borderId="64" xfId="0" applyFont="1" applyFill="1" applyBorder="1" applyAlignment="1">
      <alignment vertical="center" wrapText="1"/>
    </xf>
    <xf numFmtId="0" fontId="25" fillId="11" borderId="62" xfId="0" applyFont="1" applyFill="1" applyBorder="1" applyAlignment="1">
      <alignment horizontal="center" vertical="center" wrapText="1"/>
    </xf>
    <xf numFmtId="0" fontId="25" fillId="11" borderId="43" xfId="0" applyFont="1" applyFill="1" applyBorder="1" applyAlignment="1">
      <alignment horizontal="center" vertical="center" wrapText="1"/>
    </xf>
    <xf numFmtId="0" fontId="25" fillId="11" borderId="63" xfId="0" applyFont="1" applyFill="1" applyBorder="1" applyAlignment="1">
      <alignment vertical="center" wrapText="1"/>
    </xf>
    <xf numFmtId="0" fontId="25" fillId="11" borderId="49" xfId="0" applyFont="1" applyFill="1" applyBorder="1" applyAlignment="1">
      <alignment vertical="center" wrapText="1"/>
    </xf>
    <xf numFmtId="0" fontId="25" fillId="11" borderId="62" xfId="0" applyFont="1" applyFill="1" applyBorder="1" applyAlignment="1">
      <alignment vertical="center" wrapText="1"/>
    </xf>
    <xf numFmtId="0" fontId="25" fillId="5" borderId="49" xfId="0" applyFont="1" applyFill="1" applyBorder="1" applyAlignment="1">
      <alignment vertical="center" wrapText="1"/>
    </xf>
    <xf numFmtId="0" fontId="4" fillId="0" borderId="8" xfId="0" applyFont="1" applyBorder="1"/>
    <xf numFmtId="0" fontId="0" fillId="0" borderId="36" xfId="0" applyBorder="1"/>
    <xf numFmtId="0" fontId="9" fillId="5" borderId="104"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123" xfId="0" applyFont="1" applyFill="1" applyBorder="1" applyAlignment="1">
      <alignment horizontal="center" vertical="center" wrapText="1"/>
    </xf>
    <xf numFmtId="0" fontId="9" fillId="5" borderId="124" xfId="0" applyFont="1" applyFill="1" applyBorder="1" applyAlignment="1">
      <alignment horizontal="center" vertical="center"/>
    </xf>
    <xf numFmtId="0" fontId="9" fillId="5" borderId="125" xfId="0" applyFont="1" applyFill="1" applyBorder="1" applyAlignment="1">
      <alignment horizontal="center" vertical="center"/>
    </xf>
    <xf numFmtId="0" fontId="9" fillId="5" borderId="126" xfId="0" applyFont="1" applyFill="1" applyBorder="1" applyAlignment="1">
      <alignment horizontal="center" vertical="center"/>
    </xf>
    <xf numFmtId="0" fontId="9" fillId="5" borderId="126" xfId="0" applyFont="1" applyFill="1" applyBorder="1" applyAlignment="1">
      <alignment horizontal="center" vertical="center" wrapText="1"/>
    </xf>
    <xf numFmtId="0" fontId="9" fillId="5" borderId="127" xfId="0" applyFont="1" applyFill="1" applyBorder="1" applyAlignment="1">
      <alignment horizontal="center" vertical="center"/>
    </xf>
    <xf numFmtId="0" fontId="9" fillId="5" borderId="129" xfId="0" applyFont="1" applyFill="1" applyBorder="1" applyAlignment="1">
      <alignment horizontal="center" vertical="center"/>
    </xf>
    <xf numFmtId="0" fontId="9" fillId="5" borderId="128" xfId="0" applyFont="1" applyFill="1" applyBorder="1" applyAlignment="1">
      <alignment horizontal="center" vertical="center"/>
    </xf>
    <xf numFmtId="0" fontId="4" fillId="0" borderId="130" xfId="0" applyFont="1" applyBorder="1"/>
    <xf numFmtId="0" fontId="9" fillId="11" borderId="31" xfId="0" applyFont="1" applyFill="1" applyBorder="1" applyAlignment="1">
      <alignment vertical="center" wrapText="1"/>
    </xf>
    <xf numFmtId="0" fontId="9" fillId="0" borderId="91" xfId="0" applyFont="1" applyBorder="1" applyAlignment="1">
      <alignment vertical="center" wrapText="1"/>
    </xf>
    <xf numFmtId="0" fontId="9" fillId="6" borderId="91" xfId="0" applyFont="1" applyFill="1" applyBorder="1" applyAlignment="1">
      <alignment vertical="center" wrapText="1"/>
    </xf>
    <xf numFmtId="0" fontId="9" fillId="6" borderId="36" xfId="0" applyFont="1" applyFill="1" applyBorder="1" applyAlignment="1">
      <alignment vertical="center" wrapText="1"/>
    </xf>
    <xf numFmtId="0" fontId="9" fillId="6" borderId="31" xfId="0" applyFont="1" applyFill="1" applyBorder="1" applyAlignment="1">
      <alignment vertical="center" wrapText="1"/>
    </xf>
    <xf numFmtId="0" fontId="9" fillId="0" borderId="100" xfId="0" applyFont="1" applyBorder="1" applyAlignment="1">
      <alignment vertical="center" wrapText="1"/>
    </xf>
    <xf numFmtId="0" fontId="9" fillId="0" borderId="35" xfId="0" applyFont="1" applyBorder="1" applyAlignment="1">
      <alignment vertical="center" wrapText="1"/>
    </xf>
    <xf numFmtId="0" fontId="9" fillId="0" borderId="105" xfId="0" applyFont="1" applyBorder="1" applyAlignment="1">
      <alignment vertical="center" wrapText="1"/>
    </xf>
    <xf numFmtId="0" fontId="4" fillId="0" borderId="28" xfId="0" applyFont="1" applyBorder="1" applyAlignment="1">
      <alignment vertical="center" wrapText="1"/>
    </xf>
    <xf numFmtId="0" fontId="0" fillId="7" borderId="25" xfId="0" applyFill="1" applyBorder="1" applyAlignment="1">
      <alignment horizontal="center"/>
    </xf>
    <xf numFmtId="0" fontId="52" fillId="0" borderId="0" xfId="0" applyFont="1"/>
    <xf numFmtId="0" fontId="53" fillId="0" borderId="0" xfId="0" applyFont="1"/>
    <xf numFmtId="0" fontId="54" fillId="0" borderId="0" xfId="0" applyFont="1"/>
    <xf numFmtId="0" fontId="55" fillId="0" borderId="0" xfId="0" applyFont="1"/>
    <xf numFmtId="0" fontId="56" fillId="0" borderId="0" xfId="0" applyFont="1"/>
    <xf numFmtId="0" fontId="0" fillId="0" borderId="26" xfId="0" applyBorder="1"/>
    <xf numFmtId="0" fontId="58" fillId="0" borderId="0" xfId="0" applyFont="1"/>
    <xf numFmtId="0" fontId="0" fillId="6" borderId="97" xfId="0" applyFill="1" applyBorder="1"/>
    <xf numFmtId="0" fontId="0" fillId="6" borderId="31" xfId="0" applyFill="1" applyBorder="1"/>
    <xf numFmtId="0" fontId="0" fillId="6" borderId="7" xfId="0" applyFill="1" applyBorder="1"/>
    <xf numFmtId="0" fontId="0" fillId="6" borderId="10" xfId="0" applyFill="1" applyBorder="1"/>
    <xf numFmtId="0" fontId="1" fillId="6" borderId="34" xfId="0" applyFont="1" applyFill="1" applyBorder="1"/>
    <xf numFmtId="0" fontId="1" fillId="6" borderId="31" xfId="0" applyFont="1" applyFill="1" applyBorder="1"/>
    <xf numFmtId="0" fontId="1" fillId="0" borderId="25" xfId="0" applyFont="1" applyBorder="1"/>
    <xf numFmtId="0" fontId="21" fillId="6" borderId="31" xfId="0" applyFont="1" applyFill="1" applyBorder="1" applyAlignment="1">
      <alignment vertical="center" wrapText="1"/>
    </xf>
    <xf numFmtId="0" fontId="9" fillId="6" borderId="31"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0" fillId="0" borderId="0" xfId="0" applyAlignment="1">
      <alignment wrapText="1"/>
    </xf>
    <xf numFmtId="0" fontId="0" fillId="0" borderId="99" xfId="0" applyBorder="1"/>
    <xf numFmtId="0" fontId="9" fillId="8" borderId="99" xfId="0" applyFont="1" applyFill="1" applyBorder="1" applyAlignment="1">
      <alignment vertical="center" wrapText="1"/>
    </xf>
    <xf numFmtId="0" fontId="4" fillId="0" borderId="99" xfId="0" applyFont="1" applyBorder="1" applyAlignment="1">
      <alignment vertical="center" wrapText="1"/>
    </xf>
    <xf numFmtId="0" fontId="0" fillId="0" borderId="133" xfId="0" applyBorder="1"/>
    <xf numFmtId="0" fontId="0" fillId="0" borderId="134" xfId="0" applyBorder="1"/>
    <xf numFmtId="0" fontId="0" fillId="0" borderId="135" xfId="0" applyBorder="1"/>
    <xf numFmtId="0" fontId="1" fillId="7" borderId="99" xfId="0" applyFont="1" applyFill="1" applyBorder="1" applyAlignment="1">
      <alignment horizontal="center" vertical="center"/>
    </xf>
    <xf numFmtId="0" fontId="0" fillId="8" borderId="99" xfId="0" applyFill="1" applyBorder="1"/>
    <xf numFmtId="0" fontId="1" fillId="8" borderId="99" xfId="0" applyFont="1" applyFill="1" applyBorder="1"/>
    <xf numFmtId="0" fontId="9" fillId="5" borderId="31" xfId="0" applyFont="1" applyFill="1" applyBorder="1" applyAlignment="1">
      <alignment vertical="center" wrapText="1"/>
    </xf>
    <xf numFmtId="0" fontId="9" fillId="5" borderId="26" xfId="0" applyFont="1" applyFill="1" applyBorder="1" applyAlignment="1">
      <alignment vertical="center" wrapText="1"/>
    </xf>
    <xf numFmtId="0" fontId="9" fillId="5" borderId="25" xfId="0" applyFont="1" applyFill="1" applyBorder="1" applyAlignment="1">
      <alignment vertical="center" wrapText="1"/>
    </xf>
    <xf numFmtId="0" fontId="9" fillId="5" borderId="131" xfId="0" applyFont="1" applyFill="1" applyBorder="1" applyAlignment="1">
      <alignment vertical="center" wrapText="1"/>
    </xf>
    <xf numFmtId="0" fontId="9" fillId="5" borderId="103" xfId="0" applyFont="1" applyFill="1" applyBorder="1" applyAlignment="1">
      <alignment vertical="center" wrapText="1"/>
    </xf>
    <xf numFmtId="0" fontId="9" fillId="5" borderId="31" xfId="0" applyFont="1" applyFill="1" applyBorder="1" applyAlignment="1">
      <alignment horizontal="center" vertical="center" wrapText="1"/>
    </xf>
    <xf numFmtId="0" fontId="9" fillId="7" borderId="99" xfId="0" applyFont="1" applyFill="1" applyBorder="1" applyAlignment="1">
      <alignment horizontal="center" vertical="center" wrapText="1"/>
    </xf>
    <xf numFmtId="0" fontId="45" fillId="12" borderId="0" xfId="0" applyFont="1" applyFill="1" applyAlignment="1">
      <alignment vertical="center"/>
    </xf>
    <xf numFmtId="0" fontId="1" fillId="12" borderId="0" xfId="0" applyFont="1" applyFill="1"/>
    <xf numFmtId="0" fontId="1" fillId="7" borderId="99" xfId="0" applyFont="1" applyFill="1" applyBorder="1" applyAlignment="1">
      <alignment horizontal="center" vertical="center" wrapText="1"/>
    </xf>
    <xf numFmtId="0" fontId="9" fillId="12" borderId="0" xfId="0" applyFont="1" applyFill="1" applyAlignment="1">
      <alignment horizontal="center" vertical="center" wrapText="1"/>
    </xf>
    <xf numFmtId="0" fontId="9" fillId="0" borderId="11" xfId="0" applyFont="1" applyBorder="1" applyAlignment="1">
      <alignment vertical="center" wrapText="1"/>
    </xf>
    <xf numFmtId="0" fontId="4" fillId="0" borderId="7" xfId="0" applyFont="1" applyBorder="1" applyAlignment="1">
      <alignment vertical="center" wrapText="1"/>
    </xf>
    <xf numFmtId="0" fontId="4" fillId="5" borderId="9" xfId="0" applyFont="1" applyFill="1" applyBorder="1" applyAlignment="1">
      <alignment vertical="center" wrapText="1"/>
    </xf>
    <xf numFmtId="0" fontId="0" fillId="0" borderId="136" xfId="0" applyBorder="1"/>
    <xf numFmtId="0" fontId="25" fillId="7" borderId="0" xfId="0" applyFont="1" applyFill="1" applyAlignment="1">
      <alignment horizontal="center" vertical="center" wrapText="1"/>
    </xf>
    <xf numFmtId="0" fontId="61" fillId="7" borderId="0" xfId="0" applyFont="1" applyFill="1" applyAlignment="1">
      <alignment horizontal="right" vertical="center" wrapText="1"/>
    </xf>
    <xf numFmtId="0" fontId="61" fillId="0" borderId="0" xfId="0" applyFont="1" applyAlignment="1">
      <alignment horizontal="right" vertical="center" wrapText="1"/>
    </xf>
    <xf numFmtId="0" fontId="4" fillId="10" borderId="35" xfId="0" applyFont="1" applyFill="1" applyBorder="1"/>
    <xf numFmtId="0" fontId="4" fillId="10" borderId="102" xfId="0" applyFont="1" applyFill="1" applyBorder="1"/>
    <xf numFmtId="0" fontId="4" fillId="10" borderId="130" xfId="0" applyFont="1" applyFill="1" applyBorder="1"/>
    <xf numFmtId="0" fontId="4" fillId="10" borderId="100" xfId="0" applyFont="1" applyFill="1" applyBorder="1"/>
    <xf numFmtId="0" fontId="4" fillId="10" borderId="101" xfId="0" applyFont="1" applyFill="1" applyBorder="1"/>
    <xf numFmtId="0" fontId="9" fillId="0" borderId="22" xfId="0" applyFont="1" applyBorder="1" applyAlignment="1">
      <alignment vertical="center" wrapText="1"/>
    </xf>
    <xf numFmtId="0" fontId="62" fillId="0" borderId="8" xfId="0" applyFont="1" applyBorder="1"/>
    <xf numFmtId="0" fontId="63" fillId="5" borderId="13" xfId="0" applyFont="1" applyFill="1" applyBorder="1" applyAlignment="1">
      <alignment horizontal="center" vertical="center"/>
    </xf>
    <xf numFmtId="0" fontId="63" fillId="5" borderId="99" xfId="0" applyFont="1" applyFill="1" applyBorder="1" applyAlignment="1">
      <alignment horizontal="center" vertical="center"/>
    </xf>
    <xf numFmtId="0" fontId="63" fillId="5" borderId="2" xfId="0" applyFont="1" applyFill="1" applyBorder="1" applyAlignment="1">
      <alignment horizontal="center" vertical="center"/>
    </xf>
    <xf numFmtId="0" fontId="64" fillId="5" borderId="0" xfId="0" applyFont="1" applyFill="1" applyAlignment="1">
      <alignment horizontal="center" vertical="center"/>
    </xf>
    <xf numFmtId="0" fontId="65" fillId="0" borderId="24" xfId="0" applyFont="1" applyBorder="1"/>
    <xf numFmtId="0" fontId="65" fillId="0" borderId="26" xfId="0" applyFont="1" applyBorder="1"/>
    <xf numFmtId="0" fontId="65" fillId="0" borderId="28" xfId="0" applyFont="1" applyBorder="1"/>
    <xf numFmtId="0" fontId="64" fillId="5" borderId="21" xfId="0" applyFont="1" applyFill="1" applyBorder="1" applyAlignment="1">
      <alignment horizontal="center" vertical="center"/>
    </xf>
    <xf numFmtId="0" fontId="65" fillId="0" borderId="98" xfId="0" applyFont="1" applyBorder="1"/>
    <xf numFmtId="0" fontId="65" fillId="0" borderId="31" xfId="0" applyFont="1" applyBorder="1"/>
    <xf numFmtId="0" fontId="65" fillId="0" borderId="100" xfId="0" applyFont="1" applyBorder="1"/>
    <xf numFmtId="0" fontId="64" fillId="5" borderId="99" xfId="0" applyFont="1" applyFill="1" applyBorder="1" applyAlignment="1">
      <alignment horizontal="center" vertical="center"/>
    </xf>
    <xf numFmtId="0" fontId="64" fillId="5" borderId="32" xfId="0" applyFont="1" applyFill="1" applyBorder="1" applyAlignment="1">
      <alignment horizontal="center" vertical="center"/>
    </xf>
    <xf numFmtId="0" fontId="64" fillId="5" borderId="9" xfId="0" applyFont="1" applyFill="1" applyBorder="1" applyAlignment="1">
      <alignment horizontal="center" vertical="center"/>
    </xf>
    <xf numFmtId="0" fontId="65" fillId="0" borderId="25" xfId="0" applyFont="1" applyBorder="1"/>
    <xf numFmtId="0" fontId="64" fillId="5" borderId="9" xfId="0" applyFont="1" applyFill="1" applyBorder="1" applyAlignment="1">
      <alignment horizontal="center" vertical="center" wrapText="1"/>
    </xf>
    <xf numFmtId="0" fontId="64" fillId="5" borderId="21" xfId="0" applyFont="1" applyFill="1" applyBorder="1" applyAlignment="1">
      <alignment horizontal="center" vertical="center" wrapText="1"/>
    </xf>
    <xf numFmtId="0" fontId="65" fillId="0" borderId="33" xfId="0" applyFont="1" applyBorder="1"/>
    <xf numFmtId="0" fontId="64" fillId="5" borderId="99" xfId="0" applyFont="1" applyFill="1" applyBorder="1" applyAlignment="1">
      <alignment horizontal="center" vertical="center" wrapText="1"/>
    </xf>
    <xf numFmtId="0" fontId="65" fillId="0" borderId="102" xfId="0" applyFont="1" applyBorder="1"/>
    <xf numFmtId="0" fontId="65" fillId="0" borderId="103" xfId="0" applyFont="1" applyBorder="1"/>
    <xf numFmtId="0" fontId="65" fillId="0" borderId="101" xfId="0" applyFont="1" applyBorder="1"/>
    <xf numFmtId="0" fontId="66" fillId="0" borderId="0" xfId="0" applyFont="1" applyAlignment="1">
      <alignment vertical="center"/>
    </xf>
    <xf numFmtId="0" fontId="66" fillId="0" borderId="0" xfId="0" applyFont="1"/>
    <xf numFmtId="0" fontId="67" fillId="0" borderId="0" xfId="0" applyFont="1"/>
    <xf numFmtId="0" fontId="62" fillId="0" borderId="0" xfId="0" applyFont="1"/>
    <xf numFmtId="0" fontId="68" fillId="0" borderId="0" xfId="0" applyFont="1"/>
    <xf numFmtId="0" fontId="66" fillId="9" borderId="0" xfId="0" applyFont="1" applyFill="1" applyAlignment="1">
      <alignment vertical="center"/>
    </xf>
    <xf numFmtId="0" fontId="9" fillId="0" borderId="137" xfId="0" applyFont="1" applyBorder="1" applyAlignment="1">
      <alignment vertical="center"/>
    </xf>
    <xf numFmtId="0" fontId="0" fillId="5" borderId="138" xfId="0" applyFill="1" applyBorder="1"/>
    <xf numFmtId="0" fontId="0" fillId="5" borderId="139" xfId="0" applyFill="1" applyBorder="1"/>
    <xf numFmtId="0" fontId="0" fillId="13" borderId="0" xfId="0" applyFill="1"/>
    <xf numFmtId="0" fontId="9" fillId="14" borderId="10" xfId="0" applyFont="1" applyFill="1" applyBorder="1" applyAlignment="1">
      <alignment horizontal="center" vertical="center" wrapText="1"/>
    </xf>
    <xf numFmtId="0" fontId="9" fillId="14" borderId="91"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9" fillId="14" borderId="28" xfId="0" applyFont="1" applyFill="1" applyBorder="1" applyAlignment="1">
      <alignment horizontal="center" vertical="center" wrapText="1"/>
    </xf>
    <xf numFmtId="0" fontId="4" fillId="14" borderId="10" xfId="0" applyFont="1" applyFill="1" applyBorder="1"/>
    <xf numFmtId="0" fontId="4" fillId="14" borderId="100" xfId="0" applyFont="1" applyFill="1" applyBorder="1"/>
    <xf numFmtId="0" fontId="4" fillId="14" borderId="35" xfId="0" applyFont="1" applyFill="1" applyBorder="1"/>
    <xf numFmtId="0" fontId="4" fillId="14" borderId="31" xfId="0" applyFont="1" applyFill="1" applyBorder="1"/>
    <xf numFmtId="0" fontId="4" fillId="14" borderId="34" xfId="0" applyFont="1" applyFill="1" applyBorder="1"/>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0" fontId="9" fillId="15" borderId="31" xfId="0" applyFont="1" applyFill="1" applyBorder="1" applyAlignment="1">
      <alignment horizontal="center" vertical="center" wrapText="1"/>
    </xf>
    <xf numFmtId="0" fontId="9" fillId="15" borderId="9" xfId="0" applyFont="1" applyFill="1" applyBorder="1" applyAlignment="1">
      <alignment horizontal="center" vertical="center" wrapText="1"/>
    </xf>
    <xf numFmtId="0" fontId="9" fillId="15" borderId="35" xfId="0" applyFont="1" applyFill="1" applyBorder="1" applyAlignment="1">
      <alignment vertical="center" wrapText="1"/>
    </xf>
    <xf numFmtId="0" fontId="9" fillId="15" borderId="10" xfId="0" applyFont="1" applyFill="1" applyBorder="1" applyAlignment="1">
      <alignment vertical="center" wrapText="1"/>
    </xf>
    <xf numFmtId="0" fontId="9" fillId="15" borderId="5" xfId="0" applyFont="1" applyFill="1" applyBorder="1" applyAlignment="1">
      <alignment vertical="center" wrapText="1"/>
    </xf>
    <xf numFmtId="0" fontId="9" fillId="15" borderId="8" xfId="0" applyFont="1" applyFill="1" applyBorder="1" applyAlignment="1">
      <alignment vertical="center" wrapText="1"/>
    </xf>
    <xf numFmtId="0" fontId="0" fillId="15" borderId="135" xfId="0" applyFill="1" applyBorder="1"/>
    <xf numFmtId="0" fontId="4" fillId="0" borderId="0" xfId="0" applyFont="1" applyAlignment="1">
      <alignment horizontal="center" vertical="center" wrapText="1"/>
    </xf>
    <xf numFmtId="0" fontId="9" fillId="0" borderId="0" xfId="0" applyFont="1" applyAlignment="1">
      <alignment horizontal="center" vertical="center" wrapText="1"/>
    </xf>
    <xf numFmtId="0" fontId="0" fillId="17" borderId="140" xfId="0" applyFill="1" applyBorder="1" applyAlignment="1">
      <alignment wrapText="1"/>
    </xf>
    <xf numFmtId="0" fontId="0" fillId="15" borderId="90" xfId="0" applyFill="1" applyBorder="1"/>
    <xf numFmtId="0" fontId="9" fillId="0" borderId="143" xfId="0" applyFont="1" applyBorder="1" applyAlignment="1">
      <alignment horizontal="center" vertical="center" wrapText="1"/>
    </xf>
    <xf numFmtId="0" fontId="9" fillId="18" borderId="5"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31" xfId="0" applyFont="1" applyFill="1" applyBorder="1" applyAlignment="1">
      <alignment horizontal="center" vertical="center" wrapText="1"/>
    </xf>
    <xf numFmtId="0" fontId="0" fillId="6" borderId="0" xfId="0" applyFill="1"/>
    <xf numFmtId="0" fontId="0" fillId="17" borderId="141" xfId="0" applyFill="1" applyBorder="1" applyAlignment="1">
      <alignment horizontal="center" wrapText="1"/>
    </xf>
    <xf numFmtId="0" fontId="0" fillId="17" borderId="142" xfId="0" applyFill="1" applyBorder="1" applyAlignment="1">
      <alignment horizontal="center" wrapText="1"/>
    </xf>
    <xf numFmtId="0" fontId="14" fillId="10" borderId="27" xfId="0" applyFont="1" applyFill="1" applyBorder="1" applyAlignment="1">
      <alignment horizontal="center" vertical="top" wrapText="1"/>
    </xf>
    <xf numFmtId="0" fontId="14" fillId="10" borderId="28" xfId="0" applyFont="1" applyFill="1" applyBorder="1" applyAlignment="1">
      <alignment horizontal="center" vertical="top"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0" fillId="6" borderId="25" xfId="0" applyFill="1" applyBorder="1" applyAlignment="1">
      <alignment horizontal="right"/>
    </xf>
    <xf numFmtId="0" fontId="0" fillId="6" borderId="26" xfId="0" applyFill="1" applyBorder="1" applyAlignment="1">
      <alignment horizontal="right"/>
    </xf>
    <xf numFmtId="0" fontId="4" fillId="5" borderId="2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4" fillId="10" borderId="23" xfId="0" applyFont="1" applyFill="1" applyBorder="1" applyAlignment="1">
      <alignment horizontal="center" vertical="top" wrapText="1"/>
    </xf>
    <xf numFmtId="0" fontId="14" fillId="10" borderId="24" xfId="0" applyFont="1" applyFill="1" applyBorder="1" applyAlignment="1">
      <alignment horizontal="center" vertical="top" wrapText="1"/>
    </xf>
    <xf numFmtId="0" fontId="9" fillId="0" borderId="2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4" fillId="10" borderId="22" xfId="0" applyFont="1" applyFill="1" applyBorder="1" applyAlignment="1">
      <alignment horizontal="center" vertical="top" wrapText="1"/>
    </xf>
    <xf numFmtId="0" fontId="14" fillId="10" borderId="4" xfId="0" applyFont="1" applyFill="1" applyBorder="1" applyAlignment="1">
      <alignment horizontal="center" vertical="top" wrapText="1"/>
    </xf>
    <xf numFmtId="0" fontId="9" fillId="0" borderId="106" xfId="0" applyFont="1" applyBorder="1" applyAlignment="1">
      <alignment horizontal="left" vertical="center"/>
    </xf>
    <xf numFmtId="0" fontId="9" fillId="0" borderId="112" xfId="0" applyFont="1" applyBorder="1" applyAlignment="1">
      <alignment horizontal="left" vertical="center"/>
    </xf>
    <xf numFmtId="0" fontId="9" fillId="0" borderId="107" xfId="0" applyFont="1" applyBorder="1" applyAlignment="1">
      <alignment horizontal="left" vertical="center"/>
    </xf>
    <xf numFmtId="0" fontId="9" fillId="0" borderId="108" xfId="0" applyFont="1" applyBorder="1" applyAlignment="1">
      <alignment horizontal="left" vertical="center"/>
    </xf>
    <xf numFmtId="0" fontId="9" fillId="0" borderId="90" xfId="0" applyFont="1" applyBorder="1" applyAlignment="1">
      <alignment horizontal="left" vertical="center"/>
    </xf>
    <xf numFmtId="0" fontId="9" fillId="0" borderId="109" xfId="0" applyFont="1" applyBorder="1" applyAlignment="1">
      <alignment horizontal="left" vertical="center"/>
    </xf>
    <xf numFmtId="0" fontId="9" fillId="0" borderId="110" xfId="0" applyFont="1" applyBorder="1" applyAlignment="1">
      <alignment horizontal="left" vertical="center"/>
    </xf>
    <xf numFmtId="0" fontId="9" fillId="0" borderId="113" xfId="0" applyFont="1" applyBorder="1" applyAlignment="1">
      <alignment horizontal="left" vertical="center"/>
    </xf>
    <xf numFmtId="0" fontId="9" fillId="0" borderId="111" xfId="0" applyFont="1" applyBorder="1" applyAlignment="1">
      <alignment horizontal="left" vertical="center"/>
    </xf>
    <xf numFmtId="0" fontId="0" fillId="0" borderId="114"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0" fontId="0" fillId="0" borderId="119" xfId="0" applyBorder="1" applyAlignment="1">
      <alignment horizontal="center"/>
    </xf>
    <xf numFmtId="0" fontId="9" fillId="6" borderId="27"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94" xfId="0" applyFont="1" applyBorder="1" applyAlignment="1">
      <alignment horizontal="center" vertical="center" wrapText="1"/>
    </xf>
    <xf numFmtId="0" fontId="9" fillId="18" borderId="27" xfId="0" applyFont="1" applyFill="1" applyBorder="1" applyAlignment="1">
      <alignment horizontal="center" vertical="center" wrapText="1"/>
    </xf>
    <xf numFmtId="0" fontId="9" fillId="18" borderId="20"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18" borderId="28"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5" borderId="1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0" fillId="7" borderId="132" xfId="0" applyFill="1" applyBorder="1" applyAlignment="1">
      <alignment horizont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91" xfId="0" applyFont="1" applyBorder="1" applyAlignment="1">
      <alignment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2" xfId="0" applyFont="1" applyBorder="1" applyAlignment="1">
      <alignment horizontal="center" vertical="center" wrapText="1"/>
    </xf>
    <xf numFmtId="0" fontId="0" fillId="12" borderId="21" xfId="0" applyFill="1" applyBorder="1" applyAlignment="1">
      <alignment horizontal="center" wrapText="1"/>
    </xf>
    <xf numFmtId="0" fontId="0" fillId="12" borderId="12" xfId="0" applyFill="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16" borderId="25" xfId="0" applyFill="1" applyBorder="1" applyAlignment="1">
      <alignment horizontal="center"/>
    </xf>
    <xf numFmtId="0" fontId="0" fillId="16" borderId="26" xfId="0" applyFill="1" applyBorder="1" applyAlignment="1">
      <alignment horizontal="center"/>
    </xf>
    <xf numFmtId="0" fontId="4" fillId="16" borderId="27" xfId="0" applyFont="1" applyFill="1" applyBorder="1" applyAlignment="1">
      <alignment vertical="center" wrapText="1"/>
    </xf>
    <xf numFmtId="0" fontId="4" fillId="16" borderId="28" xfId="0" applyFont="1" applyFill="1" applyBorder="1" applyAlignment="1">
      <alignment vertical="center" wrapText="1"/>
    </xf>
    <xf numFmtId="0" fontId="9" fillId="0" borderId="27" xfId="0" applyFont="1" applyBorder="1" applyAlignment="1">
      <alignment vertical="center" wrapText="1"/>
    </xf>
    <xf numFmtId="0" fontId="9" fillId="0" borderId="20" xfId="0" applyFont="1" applyBorder="1" applyAlignment="1">
      <alignment vertical="center" wrapText="1"/>
    </xf>
    <xf numFmtId="0" fontId="9" fillId="0" borderId="22" xfId="0" applyFont="1" applyBorder="1" applyAlignment="1">
      <alignment vertical="center" wrapText="1"/>
    </xf>
    <xf numFmtId="0" fontId="9" fillId="0" borderId="4" xfId="0" applyFont="1" applyBorder="1" applyAlignment="1">
      <alignment vertical="center" wrapText="1"/>
    </xf>
    <xf numFmtId="0" fontId="4" fillId="16" borderId="23" xfId="0" applyFont="1" applyFill="1" applyBorder="1" applyAlignment="1">
      <alignment vertical="center" wrapText="1"/>
    </xf>
    <xf numFmtId="0" fontId="4" fillId="16" borderId="24" xfId="0" applyFont="1" applyFill="1" applyBorder="1" applyAlignment="1">
      <alignment vertical="center" wrapText="1"/>
    </xf>
    <xf numFmtId="0" fontId="4" fillId="16" borderId="25" xfId="0" applyFont="1" applyFill="1" applyBorder="1" applyAlignment="1">
      <alignment vertical="center" wrapText="1"/>
    </xf>
    <xf numFmtId="0" fontId="4" fillId="16" borderId="26" xfId="0" applyFont="1" applyFill="1" applyBorder="1" applyAlignment="1">
      <alignment vertical="center" wrapText="1"/>
    </xf>
    <xf numFmtId="0" fontId="25" fillId="5" borderId="53" xfId="0" applyFont="1" applyFill="1" applyBorder="1" applyAlignment="1">
      <alignment horizontal="center" vertical="center" wrapText="1"/>
    </xf>
    <xf numFmtId="0" fontId="25" fillId="5" borderId="42" xfId="0" applyFont="1" applyFill="1" applyBorder="1" applyAlignment="1">
      <alignment horizontal="center" vertical="center" wrapText="1"/>
    </xf>
    <xf numFmtId="0" fontId="25" fillId="5" borderId="41" xfId="0" applyFont="1" applyFill="1" applyBorder="1" applyAlignment="1">
      <alignment horizontal="center" vertical="center" wrapText="1"/>
    </xf>
    <xf numFmtId="0" fontId="24" fillId="0" borderId="40" xfId="0" applyFont="1" applyBorder="1" applyAlignment="1">
      <alignment vertical="center" wrapText="1"/>
    </xf>
    <xf numFmtId="0" fontId="25" fillId="11" borderId="54" xfId="0" applyFont="1" applyFill="1" applyBorder="1" applyAlignment="1">
      <alignment horizontal="center" vertical="center" wrapText="1"/>
    </xf>
    <xf numFmtId="0" fontId="25" fillId="11" borderId="46" xfId="0" applyFont="1" applyFill="1" applyBorder="1" applyAlignment="1">
      <alignment horizontal="center" vertical="center" wrapText="1"/>
    </xf>
    <xf numFmtId="0" fontId="25" fillId="11" borderId="47" xfId="0" applyFont="1" applyFill="1" applyBorder="1" applyAlignment="1">
      <alignment horizontal="center" vertical="center" wrapText="1"/>
    </xf>
    <xf numFmtId="0" fontId="25" fillId="11" borderId="55" xfId="0" applyFont="1" applyFill="1" applyBorder="1" applyAlignment="1">
      <alignment horizontal="center" vertical="center" wrapText="1"/>
    </xf>
    <xf numFmtId="0" fontId="25" fillId="11" borderId="44" xfId="0" applyFont="1" applyFill="1" applyBorder="1" applyAlignment="1">
      <alignment horizontal="center" vertical="center" wrapText="1"/>
    </xf>
    <xf numFmtId="0" fontId="25" fillId="11" borderId="43" xfId="0" applyFont="1" applyFill="1" applyBorder="1" applyAlignment="1">
      <alignment horizontal="center" vertical="center" wrapText="1"/>
    </xf>
    <xf numFmtId="0" fontId="24" fillId="11" borderId="56" xfId="0" applyFont="1" applyFill="1" applyBorder="1" applyAlignment="1">
      <alignment horizontal="center" vertical="center" wrapText="1"/>
    </xf>
    <xf numFmtId="0" fontId="24" fillId="11" borderId="57" xfId="0" applyFont="1" applyFill="1" applyBorder="1" applyAlignment="1">
      <alignment horizontal="center" vertical="center" wrapText="1"/>
    </xf>
    <xf numFmtId="0" fontId="26" fillId="5" borderId="58" xfId="0" applyFont="1" applyFill="1" applyBorder="1" applyAlignment="1">
      <alignment horizontal="center" vertical="center" wrapText="1"/>
    </xf>
    <xf numFmtId="0" fontId="26" fillId="5" borderId="59" xfId="0" applyFont="1" applyFill="1" applyBorder="1" applyAlignment="1">
      <alignment horizontal="center" vertical="center" wrapText="1"/>
    </xf>
    <xf numFmtId="0" fontId="26" fillId="5" borderId="45" xfId="0" applyFont="1" applyFill="1" applyBorder="1" applyAlignment="1">
      <alignment horizontal="center" vertical="center" wrapText="1"/>
    </xf>
    <xf numFmtId="0" fontId="25" fillId="5" borderId="60" xfId="0" applyFont="1" applyFill="1" applyBorder="1" applyAlignment="1">
      <alignment horizontal="center" vertical="center" wrapText="1"/>
    </xf>
    <xf numFmtId="0" fontId="25" fillId="5" borderId="65" xfId="0" applyFont="1" applyFill="1" applyBorder="1" applyAlignment="1">
      <alignment vertical="center" wrapText="1"/>
    </xf>
    <xf numFmtId="0" fontId="25" fillId="5" borderId="64" xfId="0" applyFont="1" applyFill="1" applyBorder="1" applyAlignment="1">
      <alignment vertical="center" wrapText="1"/>
    </xf>
    <xf numFmtId="0" fontId="25" fillId="5" borderId="65" xfId="0" applyFont="1" applyFill="1" applyBorder="1" applyAlignment="1">
      <alignment horizontal="center" vertical="center" wrapText="1"/>
    </xf>
    <xf numFmtId="0" fontId="25" fillId="5" borderId="64"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96" xfId="0" applyFont="1" applyFill="1" applyBorder="1" applyAlignment="1">
      <alignment horizontal="center" vertical="center" wrapText="1"/>
    </xf>
    <xf numFmtId="0" fontId="35" fillId="0" borderId="80" xfId="0" applyFont="1" applyBorder="1" applyAlignment="1">
      <alignment vertical="center" wrapText="1"/>
    </xf>
    <xf numFmtId="0" fontId="35" fillId="0" borderId="81" xfId="0" applyFont="1" applyBorder="1" applyAlignment="1">
      <alignment vertical="center" wrapText="1"/>
    </xf>
    <xf numFmtId="0" fontId="35" fillId="0" borderId="82" xfId="0" applyFont="1" applyBorder="1" applyAlignment="1">
      <alignment vertical="center" wrapText="1"/>
    </xf>
    <xf numFmtId="0" fontId="35" fillId="0" borderId="83" xfId="0" applyFont="1" applyBorder="1" applyAlignment="1">
      <alignment vertical="center" wrapText="1"/>
    </xf>
    <xf numFmtId="0" fontId="35" fillId="0" borderId="75" xfId="0" applyFont="1" applyBorder="1" applyAlignment="1">
      <alignment vertical="center" wrapText="1"/>
    </xf>
    <xf numFmtId="0" fontId="35" fillId="0" borderId="69" xfId="0" applyFont="1" applyBorder="1" applyAlignment="1">
      <alignment vertical="center" wrapText="1"/>
    </xf>
    <xf numFmtId="0" fontId="35" fillId="0" borderId="82" xfId="0" applyFont="1" applyBorder="1" applyAlignment="1">
      <alignment vertical="top" wrapText="1"/>
    </xf>
    <xf numFmtId="0" fontId="35" fillId="0" borderId="83" xfId="0" applyFont="1" applyBorder="1" applyAlignment="1">
      <alignment vertical="top" wrapText="1"/>
    </xf>
    <xf numFmtId="0" fontId="35" fillId="0" borderId="88" xfId="0" applyFont="1" applyBorder="1" applyAlignment="1">
      <alignment vertical="center" wrapText="1"/>
    </xf>
    <xf numFmtId="0" fontId="35" fillId="0" borderId="89" xfId="0" applyFont="1" applyBorder="1" applyAlignment="1">
      <alignment vertical="center" wrapText="1"/>
    </xf>
    <xf numFmtId="0" fontId="35" fillId="0" borderId="86" xfId="0" applyFont="1" applyBorder="1" applyAlignment="1">
      <alignment vertical="center" wrapText="1"/>
    </xf>
    <xf numFmtId="0" fontId="35" fillId="0" borderId="79" xfId="0" applyFont="1" applyBorder="1" applyAlignment="1">
      <alignment vertical="center" wrapText="1"/>
    </xf>
    <xf numFmtId="0" fontId="35" fillId="0" borderId="87" xfId="0" applyFont="1" applyBorder="1" applyAlignment="1">
      <alignment vertical="center" wrapText="1"/>
    </xf>
    <xf numFmtId="0" fontId="35" fillId="0" borderId="74" xfId="0" applyFont="1" applyBorder="1" applyAlignment="1">
      <alignment vertical="center" wrapText="1"/>
    </xf>
    <xf numFmtId="0" fontId="35" fillId="0" borderId="84" xfId="0" applyFont="1" applyBorder="1" applyAlignment="1">
      <alignment vertical="center" wrapText="1"/>
    </xf>
    <xf numFmtId="0" fontId="35" fillId="0" borderId="85" xfId="0" applyFont="1" applyBorder="1" applyAlignment="1">
      <alignment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40</xdr:row>
      <xdr:rowOff>0</xdr:rowOff>
    </xdr:from>
    <xdr:to>
      <xdr:col>1</xdr:col>
      <xdr:colOff>257175</xdr:colOff>
      <xdr:row>41</xdr:row>
      <xdr:rowOff>9525</xdr:rowOff>
    </xdr:to>
    <xdr:pic>
      <xdr:nvPicPr>
        <xdr:cNvPr id="2" name="Bild 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1325225"/>
          <a:ext cx="25717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29</xdr:row>
      <xdr:rowOff>0</xdr:rowOff>
    </xdr:from>
    <xdr:to>
      <xdr:col>2</xdr:col>
      <xdr:colOff>257175</xdr:colOff>
      <xdr:row>29</xdr:row>
      <xdr:rowOff>257175</xdr:rowOff>
    </xdr:to>
    <xdr:pic>
      <xdr:nvPicPr>
        <xdr:cNvPr id="2" name="Bild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1458575"/>
          <a:ext cx="25717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30</xdr:row>
      <xdr:rowOff>0</xdr:rowOff>
    </xdr:from>
    <xdr:to>
      <xdr:col>2</xdr:col>
      <xdr:colOff>257175</xdr:colOff>
      <xdr:row>30</xdr:row>
      <xdr:rowOff>257175</xdr:rowOff>
    </xdr:to>
    <xdr:pic>
      <xdr:nvPicPr>
        <xdr:cNvPr id="3" name="Bild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3077825"/>
          <a:ext cx="25717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xdr:row>
      <xdr:rowOff>0</xdr:rowOff>
    </xdr:from>
    <xdr:to>
      <xdr:col>2</xdr:col>
      <xdr:colOff>257175</xdr:colOff>
      <xdr:row>33</xdr:row>
      <xdr:rowOff>257175</xdr:rowOff>
    </xdr:to>
    <xdr:pic>
      <xdr:nvPicPr>
        <xdr:cNvPr id="4" name="Bild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6897350"/>
          <a:ext cx="25717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xdr:row>
      <xdr:rowOff>0</xdr:rowOff>
    </xdr:from>
    <xdr:to>
      <xdr:col>2</xdr:col>
      <xdr:colOff>257175</xdr:colOff>
      <xdr:row>34</xdr:row>
      <xdr:rowOff>257175</xdr:rowOff>
    </xdr:to>
    <xdr:pic>
      <xdr:nvPicPr>
        <xdr:cNvPr id="5" name="Bild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107150"/>
          <a:ext cx="25717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xdr:row>
      <xdr:rowOff>0</xdr:rowOff>
    </xdr:from>
    <xdr:to>
      <xdr:col>2</xdr:col>
      <xdr:colOff>257175</xdr:colOff>
      <xdr:row>35</xdr:row>
      <xdr:rowOff>257175</xdr:rowOff>
    </xdr:to>
    <xdr:pic>
      <xdr:nvPicPr>
        <xdr:cNvPr id="6" name="Bild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21316950"/>
          <a:ext cx="25717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xdr:row>
      <xdr:rowOff>0</xdr:rowOff>
    </xdr:from>
    <xdr:to>
      <xdr:col>2</xdr:col>
      <xdr:colOff>257175</xdr:colOff>
      <xdr:row>37</xdr:row>
      <xdr:rowOff>257175</xdr:rowOff>
    </xdr:to>
    <xdr:pic>
      <xdr:nvPicPr>
        <xdr:cNvPr id="7" name="Bild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23126700"/>
          <a:ext cx="25717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xdr:row>
      <xdr:rowOff>0</xdr:rowOff>
    </xdr:from>
    <xdr:to>
      <xdr:col>3</xdr:col>
      <xdr:colOff>76200</xdr:colOff>
      <xdr:row>38</xdr:row>
      <xdr:rowOff>257175</xdr:rowOff>
    </xdr:to>
    <xdr:pic>
      <xdr:nvPicPr>
        <xdr:cNvPr id="8" name="Bild 7">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24936450"/>
          <a:ext cx="6858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tmrie@ptmrie.org.pl" TargetMode="External"/><Relationship Id="rId1" Type="http://schemas.openxmlformats.org/officeDocument/2006/relationships/hyperlink" Target="mailto:anna.janicka@ptmrie.org.pl"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I30"/>
  <sheetViews>
    <sheetView tabSelected="1" workbookViewId="0">
      <selection activeCell="G20" sqref="G20"/>
    </sheetView>
  </sheetViews>
  <sheetFormatPr defaultRowHeight="14.4" x14ac:dyDescent="0.3"/>
  <sheetData>
    <row r="2" spans="3:9" ht="22.8" x14ac:dyDescent="0.3">
      <c r="C2" s="6" t="s">
        <v>0</v>
      </c>
    </row>
    <row r="3" spans="3:9" ht="20.399999999999999" x14ac:dyDescent="0.3">
      <c r="C3" s="1" t="s">
        <v>342</v>
      </c>
    </row>
    <row r="4" spans="3:9" ht="20.399999999999999" x14ac:dyDescent="0.3">
      <c r="C4" s="1"/>
    </row>
    <row r="5" spans="3:9" ht="15.6" x14ac:dyDescent="0.3">
      <c r="C5" s="3"/>
    </row>
    <row r="6" spans="3:9" ht="15.6" x14ac:dyDescent="0.3">
      <c r="C6" s="3" t="s">
        <v>339</v>
      </c>
      <c r="I6" s="320" t="s">
        <v>340</v>
      </c>
    </row>
    <row r="7" spans="3:9" ht="15.6" x14ac:dyDescent="0.3">
      <c r="C7" s="2"/>
    </row>
    <row r="8" spans="3:9" ht="15.6" x14ac:dyDescent="0.3">
      <c r="C8" s="4"/>
    </row>
    <row r="9" spans="3:9" ht="22.8" x14ac:dyDescent="0.3">
      <c r="C9" s="3" t="s">
        <v>341</v>
      </c>
    </row>
    <row r="10" spans="3:9" ht="15.6" x14ac:dyDescent="0.3">
      <c r="C10" s="3"/>
    </row>
    <row r="11" spans="3:9" ht="15.6" x14ac:dyDescent="0.3">
      <c r="C11" s="3" t="s">
        <v>1</v>
      </c>
    </row>
    <row r="12" spans="3:9" ht="15.6" x14ac:dyDescent="0.3">
      <c r="C12" s="3" t="s">
        <v>2</v>
      </c>
    </row>
    <row r="13" spans="3:9" ht="15.6" x14ac:dyDescent="0.3">
      <c r="C13" s="3" t="s">
        <v>3</v>
      </c>
    </row>
    <row r="14" spans="3:9" ht="15.6" x14ac:dyDescent="0.3">
      <c r="C14" s="3"/>
    </row>
    <row r="15" spans="3:9" ht="15.6" x14ac:dyDescent="0.3">
      <c r="C15" s="3" t="s">
        <v>4</v>
      </c>
    </row>
    <row r="16" spans="3:9" ht="15.6" x14ac:dyDescent="0.3">
      <c r="C16" s="3"/>
    </row>
    <row r="17" spans="3:7" ht="15.6" x14ac:dyDescent="0.3">
      <c r="C17" s="3" t="s">
        <v>5</v>
      </c>
    </row>
    <row r="18" spans="3:7" ht="15.6" x14ac:dyDescent="0.3">
      <c r="C18" s="3"/>
    </row>
    <row r="19" spans="3:7" x14ac:dyDescent="0.3">
      <c r="C19" s="5" t="s">
        <v>6</v>
      </c>
      <c r="G19" s="5" t="s">
        <v>343</v>
      </c>
    </row>
    <row r="20" spans="3:7" ht="15.6" x14ac:dyDescent="0.3">
      <c r="C20" s="82"/>
      <c r="G20" s="83"/>
    </row>
    <row r="21" spans="3:7" ht="15.6" x14ac:dyDescent="0.3">
      <c r="C21" s="82"/>
    </row>
    <row r="22" spans="3:7" ht="15.6" x14ac:dyDescent="0.3">
      <c r="C22" s="82"/>
      <c r="G22" s="83"/>
    </row>
    <row r="23" spans="3:7" ht="15.6" x14ac:dyDescent="0.3">
      <c r="C23" s="31"/>
    </row>
    <row r="24" spans="3:7" ht="15.6" x14ac:dyDescent="0.3">
      <c r="C24" s="82"/>
      <c r="G24" s="83"/>
    </row>
    <row r="25" spans="3:7" ht="15.6" x14ac:dyDescent="0.3">
      <c r="C25" s="82"/>
    </row>
    <row r="26" spans="3:7" ht="15.6" x14ac:dyDescent="0.3">
      <c r="C26" s="82"/>
      <c r="G26" s="83"/>
    </row>
    <row r="27" spans="3:7" ht="15.6" x14ac:dyDescent="0.3">
      <c r="C27" s="82"/>
    </row>
    <row r="28" spans="3:7" ht="15.6" x14ac:dyDescent="0.3">
      <c r="C28" s="82"/>
      <c r="G28" s="83"/>
    </row>
    <row r="29" spans="3:7" ht="15.6" x14ac:dyDescent="0.3">
      <c r="C29" s="3"/>
    </row>
    <row r="30" spans="3:7" ht="15.6" x14ac:dyDescent="0.3">
      <c r="C30" s="3"/>
    </row>
  </sheetData>
  <hyperlinks>
    <hyperlink ref="C19" r:id="rId1" display="mailto:anna.janicka@ptmrie.org.pl" xr:uid="{00000000-0004-0000-0000-000000000000}"/>
    <hyperlink ref="G19" r:id="rId2" xr:uid="{F952D2C8-FA2F-43F3-BB17-D2478DBC463F}"/>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D47"/>
  <sheetViews>
    <sheetView workbookViewId="0">
      <selection activeCell="K25" sqref="K25"/>
    </sheetView>
  </sheetViews>
  <sheetFormatPr defaultRowHeight="14.4" x14ac:dyDescent="0.3"/>
  <cols>
    <col min="2" max="2" width="27" customWidth="1"/>
    <col min="3" max="4" width="18.33203125" customWidth="1"/>
  </cols>
  <sheetData>
    <row r="2" spans="2:4" ht="17.399999999999999" x14ac:dyDescent="0.3">
      <c r="B2" s="113" t="s">
        <v>158</v>
      </c>
    </row>
    <row r="3" spans="2:4" ht="20.399999999999999" x14ac:dyDescent="0.3">
      <c r="B3" s="114" t="s">
        <v>159</v>
      </c>
    </row>
    <row r="4" spans="2:4" ht="15.6" x14ac:dyDescent="0.3">
      <c r="B4" s="85"/>
    </row>
    <row r="5" spans="2:4" ht="16.2" thickBot="1" x14ac:dyDescent="0.35">
      <c r="B5" s="86" t="s">
        <v>160</v>
      </c>
    </row>
    <row r="6" spans="2:4" ht="16.8" thickTop="1" thickBot="1" x14ac:dyDescent="0.35">
      <c r="B6" s="87"/>
      <c r="C6" s="88" t="s">
        <v>161</v>
      </c>
      <c r="D6" s="89" t="s">
        <v>162</v>
      </c>
    </row>
    <row r="7" spans="2:4" ht="31.8" thickBot="1" x14ac:dyDescent="0.35">
      <c r="B7" s="90" t="s">
        <v>163</v>
      </c>
      <c r="C7" s="91"/>
      <c r="D7" s="92"/>
    </row>
    <row r="8" spans="2:4" ht="47.4" thickBot="1" x14ac:dyDescent="0.35">
      <c r="B8" s="90" t="s">
        <v>164</v>
      </c>
      <c r="C8" s="91"/>
      <c r="D8" s="92"/>
    </row>
    <row r="9" spans="2:4" ht="31.8" thickBot="1" x14ac:dyDescent="0.35">
      <c r="B9" s="93" t="s">
        <v>165</v>
      </c>
      <c r="C9" s="94"/>
      <c r="D9" s="95"/>
    </row>
    <row r="10" spans="2:4" ht="16.2" thickTop="1" x14ac:dyDescent="0.3">
      <c r="B10" s="96" t="s">
        <v>166</v>
      </c>
    </row>
    <row r="11" spans="2:4" ht="15.6" x14ac:dyDescent="0.3">
      <c r="B11" s="96"/>
    </row>
    <row r="12" spans="2:4" ht="16.2" thickBot="1" x14ac:dyDescent="0.35">
      <c r="B12" s="86" t="s">
        <v>167</v>
      </c>
    </row>
    <row r="13" spans="2:4" ht="16.2" thickTop="1" x14ac:dyDescent="0.3">
      <c r="B13" s="441"/>
      <c r="C13" s="97" t="s">
        <v>168</v>
      </c>
      <c r="D13" s="99"/>
    </row>
    <row r="14" spans="2:4" ht="31.8" thickBot="1" x14ac:dyDescent="0.35">
      <c r="B14" s="442"/>
      <c r="C14" s="98" t="s">
        <v>169</v>
      </c>
      <c r="D14" s="100" t="s">
        <v>170</v>
      </c>
    </row>
    <row r="15" spans="2:4" ht="16.2" thickBot="1" x14ac:dyDescent="0.35">
      <c r="B15" s="101"/>
      <c r="C15" s="91"/>
      <c r="D15" s="92"/>
    </row>
    <row r="16" spans="2:4" ht="15.6" x14ac:dyDescent="0.3">
      <c r="B16" s="102"/>
      <c r="C16" s="437"/>
      <c r="D16" s="439"/>
    </row>
    <row r="17" spans="2:4" ht="16.2" thickBot="1" x14ac:dyDescent="0.35">
      <c r="B17" s="101" t="s">
        <v>171</v>
      </c>
      <c r="C17" s="438"/>
      <c r="D17" s="440"/>
    </row>
    <row r="18" spans="2:4" ht="15.6" x14ac:dyDescent="0.3">
      <c r="B18" s="102"/>
      <c r="C18" s="437"/>
      <c r="D18" s="439"/>
    </row>
    <row r="19" spans="2:4" ht="16.2" thickBot="1" x14ac:dyDescent="0.35">
      <c r="B19" s="101" t="s">
        <v>172</v>
      </c>
      <c r="C19" s="438"/>
      <c r="D19" s="440"/>
    </row>
    <row r="20" spans="2:4" ht="15.6" x14ac:dyDescent="0.3">
      <c r="B20" s="102"/>
      <c r="C20" s="437"/>
      <c r="D20" s="439"/>
    </row>
    <row r="21" spans="2:4" ht="16.2" thickBot="1" x14ac:dyDescent="0.35">
      <c r="B21" s="101" t="s">
        <v>173</v>
      </c>
      <c r="C21" s="438"/>
      <c r="D21" s="440"/>
    </row>
    <row r="22" spans="2:4" ht="15.6" x14ac:dyDescent="0.3">
      <c r="B22" s="102"/>
      <c r="C22" s="437"/>
      <c r="D22" s="439"/>
    </row>
    <row r="23" spans="2:4" ht="16.2" thickBot="1" x14ac:dyDescent="0.35">
      <c r="B23" s="101" t="s">
        <v>174</v>
      </c>
      <c r="C23" s="438"/>
      <c r="D23" s="440"/>
    </row>
    <row r="24" spans="2:4" ht="15.6" x14ac:dyDescent="0.3">
      <c r="B24" s="102"/>
      <c r="C24" s="437"/>
      <c r="D24" s="439"/>
    </row>
    <row r="25" spans="2:4" ht="16.2" thickBot="1" x14ac:dyDescent="0.35">
      <c r="B25" s="103" t="s">
        <v>175</v>
      </c>
      <c r="C25" s="451"/>
      <c r="D25" s="452"/>
    </row>
    <row r="26" spans="2:4" ht="16.2" thickTop="1" x14ac:dyDescent="0.3">
      <c r="B26" s="85" t="s">
        <v>176</v>
      </c>
    </row>
    <row r="27" spans="2:4" ht="15.6" x14ac:dyDescent="0.3">
      <c r="B27" s="85" t="s">
        <v>177</v>
      </c>
    </row>
    <row r="28" spans="2:4" ht="15.6" x14ac:dyDescent="0.3">
      <c r="B28" s="96"/>
    </row>
    <row r="29" spans="2:4" ht="16.2" thickBot="1" x14ac:dyDescent="0.35">
      <c r="C29" s="104" t="s">
        <v>178</v>
      </c>
    </row>
    <row r="30" spans="2:4" ht="32.4" thickTop="1" thickBot="1" x14ac:dyDescent="0.35">
      <c r="B30" s="105" t="s">
        <v>179</v>
      </c>
      <c r="C30" s="106"/>
    </row>
    <row r="31" spans="2:4" ht="62.4" x14ac:dyDescent="0.3">
      <c r="B31" s="102" t="s">
        <v>180</v>
      </c>
      <c r="C31" s="443"/>
    </row>
    <row r="32" spans="2:4" ht="16.2" thickBot="1" x14ac:dyDescent="0.35">
      <c r="B32" s="107" t="s">
        <v>181</v>
      </c>
      <c r="C32" s="444"/>
    </row>
    <row r="33" spans="2:3" ht="16.2" thickBot="1" x14ac:dyDescent="0.35">
      <c r="B33" s="101" t="s">
        <v>182</v>
      </c>
      <c r="C33" s="92"/>
    </row>
    <row r="34" spans="2:3" ht="47.4" thickBot="1" x14ac:dyDescent="0.35">
      <c r="B34" s="107" t="s">
        <v>183</v>
      </c>
      <c r="C34" s="108"/>
    </row>
    <row r="35" spans="2:3" ht="63" thickBot="1" x14ac:dyDescent="0.35">
      <c r="B35" s="107" t="s">
        <v>184</v>
      </c>
      <c r="C35" s="108"/>
    </row>
    <row r="36" spans="2:3" ht="46.8" x14ac:dyDescent="0.3">
      <c r="B36" s="109" t="s">
        <v>185</v>
      </c>
      <c r="C36" s="443"/>
    </row>
    <row r="37" spans="2:3" ht="16.2" thickBot="1" x14ac:dyDescent="0.35">
      <c r="B37" s="110" t="s">
        <v>186</v>
      </c>
      <c r="C37" s="444"/>
    </row>
    <row r="38" spans="2:3" ht="47.4" thickBot="1" x14ac:dyDescent="0.35">
      <c r="B38" s="110" t="s">
        <v>187</v>
      </c>
      <c r="C38" s="108"/>
    </row>
    <row r="39" spans="2:3" ht="62.4" x14ac:dyDescent="0.3">
      <c r="B39" s="109" t="s">
        <v>188</v>
      </c>
      <c r="C39" s="443"/>
    </row>
    <row r="40" spans="2:3" ht="31.8" thickBot="1" x14ac:dyDescent="0.35">
      <c r="B40" s="110" t="s">
        <v>189</v>
      </c>
      <c r="C40" s="444"/>
    </row>
    <row r="41" spans="2:3" ht="63" thickBot="1" x14ac:dyDescent="0.35">
      <c r="B41" s="110" t="s">
        <v>190</v>
      </c>
      <c r="C41" s="92"/>
    </row>
    <row r="42" spans="2:3" ht="47.4" thickBot="1" x14ac:dyDescent="0.35">
      <c r="B42" s="110" t="s">
        <v>191</v>
      </c>
      <c r="C42" s="92"/>
    </row>
    <row r="43" spans="2:3" x14ac:dyDescent="0.3">
      <c r="B43" s="445" t="s">
        <v>192</v>
      </c>
      <c r="C43" s="446"/>
    </row>
    <row r="44" spans="2:3" x14ac:dyDescent="0.3">
      <c r="B44" s="447"/>
      <c r="C44" s="448"/>
    </row>
    <row r="45" spans="2:3" ht="15" thickBot="1" x14ac:dyDescent="0.35">
      <c r="B45" s="449"/>
      <c r="C45" s="450"/>
    </row>
    <row r="46" spans="2:3" ht="18" thickTop="1" x14ac:dyDescent="0.3">
      <c r="B46" s="111" t="s">
        <v>193</v>
      </c>
    </row>
    <row r="47" spans="2:3" ht="15.6" x14ac:dyDescent="0.3">
      <c r="B47" s="112" t="s">
        <v>194</v>
      </c>
    </row>
  </sheetData>
  <mergeCells count="15">
    <mergeCell ref="C39:C40"/>
    <mergeCell ref="B43:C45"/>
    <mergeCell ref="C22:C23"/>
    <mergeCell ref="D22:D23"/>
    <mergeCell ref="C24:C25"/>
    <mergeCell ref="D24:D25"/>
    <mergeCell ref="C31:C32"/>
    <mergeCell ref="C36:C37"/>
    <mergeCell ref="C20:C21"/>
    <mergeCell ref="D20:D21"/>
    <mergeCell ref="B13:B14"/>
    <mergeCell ref="C16:C17"/>
    <mergeCell ref="D16:D17"/>
    <mergeCell ref="C18:C19"/>
    <mergeCell ref="D18:D1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2:F25"/>
  <sheetViews>
    <sheetView topLeftCell="A13" workbookViewId="0">
      <selection activeCell="B6" sqref="B6:F20"/>
    </sheetView>
  </sheetViews>
  <sheetFormatPr defaultRowHeight="14.4" x14ac:dyDescent="0.3"/>
  <cols>
    <col min="1" max="1" width="9.109375" customWidth="1"/>
    <col min="2" max="2" width="27.88671875" customWidth="1"/>
    <col min="3" max="3" width="35.88671875" customWidth="1"/>
    <col min="4" max="4" width="34.44140625" customWidth="1"/>
    <col min="5" max="5" width="37.33203125" customWidth="1"/>
    <col min="6" max="6" width="19" customWidth="1"/>
  </cols>
  <sheetData>
    <row r="2" spans="1:6" ht="24.6" x14ac:dyDescent="0.4">
      <c r="B2" s="209" t="s">
        <v>218</v>
      </c>
      <c r="C2" s="210"/>
      <c r="D2" s="210"/>
      <c r="E2" s="210"/>
      <c r="F2" s="210"/>
    </row>
    <row r="3" spans="1:6" ht="15.75" customHeight="1" x14ac:dyDescent="0.4">
      <c r="B3" s="209"/>
      <c r="C3" s="210"/>
      <c r="D3" s="210"/>
      <c r="E3" s="210"/>
      <c r="F3" s="210"/>
    </row>
    <row r="4" spans="1:6" ht="21" x14ac:dyDescent="0.4">
      <c r="B4" s="211" t="s">
        <v>279</v>
      </c>
      <c r="C4" s="211"/>
      <c r="D4" s="212"/>
      <c r="E4" s="212"/>
      <c r="F4" s="212"/>
    </row>
    <row r="5" spans="1:6" ht="21.6" thickBot="1" x14ac:dyDescent="0.45">
      <c r="B5" s="211"/>
      <c r="C5" s="211"/>
      <c r="D5" s="212"/>
      <c r="E5" s="212"/>
      <c r="F5" s="212"/>
    </row>
    <row r="6" spans="1:6" ht="22.2" thickTop="1" thickBot="1" x14ac:dyDescent="0.45">
      <c r="B6" s="260"/>
      <c r="C6" s="261" t="s">
        <v>197</v>
      </c>
      <c r="D6" s="261" t="s">
        <v>198</v>
      </c>
      <c r="E6" s="262" t="s">
        <v>199</v>
      </c>
      <c r="F6" s="263" t="s">
        <v>200</v>
      </c>
    </row>
    <row r="7" spans="1:6" ht="16.8" thickTop="1" thickBot="1" x14ac:dyDescent="0.35">
      <c r="A7" s="115"/>
      <c r="B7" s="264" t="s">
        <v>201</v>
      </c>
      <c r="C7" s="265"/>
      <c r="D7" s="266"/>
      <c r="E7" s="266"/>
      <c r="F7" s="267"/>
    </row>
    <row r="8" spans="1:6" ht="16.8" thickTop="1" thickBot="1" x14ac:dyDescent="0.35">
      <c r="A8" s="115"/>
      <c r="B8" s="268" t="s">
        <v>202</v>
      </c>
      <c r="C8" s="269"/>
      <c r="D8" s="270"/>
      <c r="E8" s="270"/>
      <c r="F8" s="271"/>
    </row>
    <row r="9" spans="1:6" ht="16.8" thickTop="1" thickBot="1" x14ac:dyDescent="0.35">
      <c r="A9" s="115"/>
      <c r="B9" s="272" t="s">
        <v>14</v>
      </c>
      <c r="C9" s="269"/>
      <c r="D9" s="270"/>
      <c r="E9" s="270"/>
      <c r="F9" s="271"/>
    </row>
    <row r="10" spans="1:6" ht="16.8" thickTop="1" thickBot="1" x14ac:dyDescent="0.35">
      <c r="A10" s="115"/>
      <c r="B10" s="273" t="s">
        <v>203</v>
      </c>
      <c r="C10" s="269"/>
      <c r="D10" s="270"/>
      <c r="E10" s="270"/>
      <c r="F10" s="271"/>
    </row>
    <row r="11" spans="1:6" ht="16.8" thickTop="1" thickBot="1" x14ac:dyDescent="0.35">
      <c r="A11" s="115"/>
      <c r="B11" s="272" t="s">
        <v>204</v>
      </c>
      <c r="C11" s="269"/>
      <c r="D11" s="270"/>
      <c r="E11" s="270"/>
      <c r="F11" s="271"/>
    </row>
    <row r="12" spans="1:6" ht="16.8" thickTop="1" thickBot="1" x14ac:dyDescent="0.35">
      <c r="A12" s="115"/>
      <c r="B12" s="274" t="s">
        <v>205</v>
      </c>
      <c r="C12" s="269"/>
      <c r="D12" s="270"/>
      <c r="E12" s="270"/>
      <c r="F12" s="271"/>
    </row>
    <row r="13" spans="1:6" ht="16.8" thickTop="1" thickBot="1" x14ac:dyDescent="0.35">
      <c r="A13" s="115"/>
      <c r="B13" s="272" t="s">
        <v>206</v>
      </c>
      <c r="C13" s="269"/>
      <c r="D13" s="275"/>
      <c r="E13" s="270"/>
      <c r="F13" s="271"/>
    </row>
    <row r="14" spans="1:6" ht="48" thickTop="1" thickBot="1" x14ac:dyDescent="0.35">
      <c r="A14" s="115"/>
      <c r="B14" s="276" t="s">
        <v>207</v>
      </c>
      <c r="C14" s="269"/>
      <c r="D14" s="270"/>
      <c r="E14" s="270"/>
      <c r="F14" s="271"/>
    </row>
    <row r="15" spans="1:6" ht="48" thickTop="1" thickBot="1" x14ac:dyDescent="0.35">
      <c r="A15" s="115"/>
      <c r="B15" s="277" t="s">
        <v>208</v>
      </c>
      <c r="C15" s="269"/>
      <c r="D15" s="270"/>
      <c r="E15" s="270"/>
      <c r="F15" s="271"/>
    </row>
    <row r="16" spans="1:6" ht="32.4" thickTop="1" thickBot="1" x14ac:dyDescent="0.35">
      <c r="A16" s="115"/>
      <c r="B16" s="277" t="s">
        <v>209</v>
      </c>
      <c r="C16" s="269"/>
      <c r="D16" s="270"/>
      <c r="E16" s="270"/>
      <c r="F16" s="271"/>
    </row>
    <row r="17" spans="1:6" ht="48" thickTop="1" thickBot="1" x14ac:dyDescent="0.35">
      <c r="A17" s="115"/>
      <c r="B17" s="277" t="s">
        <v>210</v>
      </c>
      <c r="C17" s="269"/>
      <c r="D17" s="270"/>
      <c r="E17" s="270"/>
      <c r="F17" s="271"/>
    </row>
    <row r="18" spans="1:6" ht="48" thickTop="1" thickBot="1" x14ac:dyDescent="0.35">
      <c r="A18" s="115"/>
      <c r="B18" s="277" t="s">
        <v>211</v>
      </c>
      <c r="C18" s="269"/>
      <c r="D18" s="270"/>
      <c r="E18" s="278"/>
      <c r="F18" s="271"/>
    </row>
    <row r="19" spans="1:6" ht="32.4" thickTop="1" thickBot="1" x14ac:dyDescent="0.35">
      <c r="A19" s="115"/>
      <c r="B19" s="277" t="s">
        <v>212</v>
      </c>
      <c r="C19" s="265"/>
      <c r="D19" s="266"/>
      <c r="E19" s="270"/>
      <c r="F19" s="267"/>
    </row>
    <row r="20" spans="1:6" ht="32.4" thickTop="1" thickBot="1" x14ac:dyDescent="0.35">
      <c r="A20" s="115"/>
      <c r="B20" s="279" t="s">
        <v>213</v>
      </c>
      <c r="C20" s="280"/>
      <c r="D20" s="281"/>
      <c r="E20" s="281"/>
      <c r="F20" s="282"/>
    </row>
    <row r="21" spans="1:6" ht="21.6" thickTop="1" x14ac:dyDescent="0.4">
      <c r="B21" s="283" t="s">
        <v>214</v>
      </c>
      <c r="C21" s="284"/>
      <c r="D21" s="285"/>
      <c r="E21" s="286"/>
      <c r="F21" s="286"/>
    </row>
    <row r="22" spans="1:6" x14ac:dyDescent="0.3">
      <c r="B22" s="283" t="s">
        <v>215</v>
      </c>
      <c r="C22" s="284"/>
      <c r="D22" s="285"/>
      <c r="E22" s="287"/>
      <c r="F22" s="287"/>
    </row>
    <row r="23" spans="1:6" x14ac:dyDescent="0.3">
      <c r="B23" s="283" t="s">
        <v>216</v>
      </c>
      <c r="C23" s="284"/>
      <c r="D23" s="285"/>
      <c r="E23" s="287"/>
      <c r="F23" s="287"/>
    </row>
    <row r="24" spans="1:6" x14ac:dyDescent="0.3">
      <c r="B24" s="288" t="s">
        <v>217</v>
      </c>
      <c r="C24" s="284"/>
      <c r="D24" s="285"/>
      <c r="E24" s="287"/>
      <c r="F24" s="287"/>
    </row>
    <row r="25" spans="1:6" x14ac:dyDescent="0.3">
      <c r="B25" s="213"/>
      <c r="C25" s="213"/>
      <c r="D25" s="213"/>
      <c r="E25" s="210"/>
      <c r="F25" s="210"/>
    </row>
  </sheetData>
  <dataValidations count="4">
    <dataValidation type="list" allowBlank="1" showInputMessage="1" showErrorMessage="1" sqref="C7:C20" xr:uid="{00000000-0002-0000-0100-000000000000}">
      <mc:AlternateContent xmlns:x12ac="http://schemas.microsoft.com/office/spreadsheetml/2011/1/ac" xmlns:mc="http://schemas.openxmlformats.org/markup-compatibility/2006">
        <mc:Choice Requires="x12ac">
          <x12ac:list>not allowed," allowed in some conditions, performed"," allowed in all conditions, performed"," allowed in some conditions, not performed"," allowed in all conditions, not performed", no regulation available</x12ac:list>
        </mc:Choice>
        <mc:Fallback>
          <formula1>"not allowed, allowed in some conditions, performed, allowed in all conditions, performed, allowed in some conditions, not performed, allowed in all conditions, not performed, no regulation available"</formula1>
        </mc:Fallback>
      </mc:AlternateContent>
    </dataValidation>
    <dataValidation type="list" allowBlank="1" showInputMessage="1" showErrorMessage="1" sqref="D7:D20" xr:uid="{00000000-0002-0000-0100-000001000000}">
      <formula1>"compulsory, voluntary"</formula1>
    </dataValidation>
    <dataValidation type="list" allowBlank="1" showInputMessage="1" showErrorMessage="1" sqref="E7" xr:uid="{00000000-0002-0000-0100-000002000000}">
      <formula1>"retrospectively, prospectively"</formula1>
    </dataValidation>
    <dataValidation type="list" allowBlank="1" showInputMessage="1" showErrorMessage="1" sqref="F7:F20" xr:uid="{00000000-0002-0000-0100-000003000000}">
      <formula1>"no, yes"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44"/>
  <sheetViews>
    <sheetView topLeftCell="A2" workbookViewId="0">
      <selection activeCell="B21" sqref="B21"/>
    </sheetView>
  </sheetViews>
  <sheetFormatPr defaultRowHeight="14.4" x14ac:dyDescent="0.3"/>
  <cols>
    <col min="2" max="2" width="13.6640625" customWidth="1"/>
    <col min="3" max="3" width="11.44140625" customWidth="1"/>
    <col min="4" max="4" width="11.33203125" customWidth="1"/>
    <col min="5" max="5" width="12" customWidth="1"/>
    <col min="6" max="6" width="11.5546875" customWidth="1"/>
    <col min="8" max="8" width="11.33203125" customWidth="1"/>
    <col min="10" max="10" width="12" customWidth="1"/>
    <col min="11" max="11" width="11.5546875" customWidth="1"/>
  </cols>
  <sheetData>
    <row r="2" spans="1:15" ht="22.8" x14ac:dyDescent="0.3">
      <c r="B2" s="6" t="s">
        <v>89</v>
      </c>
      <c r="D2" s="215" t="s">
        <v>280</v>
      </c>
    </row>
    <row r="3" spans="1:15" ht="21" thickBot="1" x14ac:dyDescent="0.35">
      <c r="A3" s="28"/>
      <c r="B3" s="30" t="s">
        <v>7</v>
      </c>
    </row>
    <row r="4" spans="1:15" ht="18.75" customHeight="1" thickTop="1" thickBot="1" x14ac:dyDescent="0.35">
      <c r="B4" s="7"/>
      <c r="C4" s="356" t="s">
        <v>8</v>
      </c>
      <c r="D4" s="357"/>
      <c r="E4" s="357"/>
      <c r="F4" s="357"/>
      <c r="G4" s="357"/>
      <c r="H4" s="358"/>
      <c r="I4" s="356" t="s">
        <v>9</v>
      </c>
      <c r="J4" s="357"/>
      <c r="K4" s="357"/>
      <c r="L4" s="220" t="s">
        <v>196</v>
      </c>
      <c r="M4" s="221" t="s">
        <v>239</v>
      </c>
      <c r="O4" s="314" t="s">
        <v>271</v>
      </c>
    </row>
    <row r="5" spans="1:15" ht="21.75" customHeight="1" thickTop="1" thickBot="1" x14ac:dyDescent="0.35">
      <c r="B5" s="9"/>
      <c r="C5" s="359" t="s">
        <v>10</v>
      </c>
      <c r="D5" s="360"/>
      <c r="E5" s="361"/>
      <c r="F5" s="10" t="s">
        <v>11</v>
      </c>
      <c r="G5" s="362" t="s">
        <v>219</v>
      </c>
      <c r="H5" s="363"/>
      <c r="I5" s="364" t="s">
        <v>12</v>
      </c>
      <c r="J5" s="366" t="s">
        <v>13</v>
      </c>
      <c r="K5" s="368" t="s">
        <v>14</v>
      </c>
      <c r="L5" s="222" t="s">
        <v>17</v>
      </c>
      <c r="M5" s="222" t="s">
        <v>17</v>
      </c>
      <c r="O5" s="321" t="s">
        <v>338</v>
      </c>
    </row>
    <row r="6" spans="1:15" ht="21" thickBot="1" x14ac:dyDescent="0.35">
      <c r="B6" s="9"/>
      <c r="C6" s="13" t="s">
        <v>15</v>
      </c>
      <c r="D6" s="14" t="s">
        <v>16</v>
      </c>
      <c r="E6" s="15" t="s">
        <v>17</v>
      </c>
      <c r="F6" s="15" t="s">
        <v>18</v>
      </c>
      <c r="G6" s="14" t="s">
        <v>19</v>
      </c>
      <c r="H6" s="15" t="s">
        <v>14</v>
      </c>
      <c r="I6" s="365"/>
      <c r="J6" s="367"/>
      <c r="K6" s="369"/>
      <c r="L6" s="214"/>
      <c r="M6" s="214"/>
      <c r="O6" s="322"/>
    </row>
    <row r="7" spans="1:15" ht="34.200000000000003" thickBot="1" x14ac:dyDescent="0.35">
      <c r="B7" s="9" t="s">
        <v>20</v>
      </c>
      <c r="C7" s="16"/>
      <c r="D7" s="16"/>
      <c r="E7" s="66">
        <f>SUM(C7:D7)</f>
        <v>0</v>
      </c>
      <c r="F7" s="17" t="s">
        <v>21</v>
      </c>
      <c r="G7" s="16"/>
      <c r="H7" s="17" t="s">
        <v>21</v>
      </c>
      <c r="I7" s="16"/>
      <c r="J7" s="126"/>
      <c r="K7" s="127"/>
      <c r="L7" s="216">
        <f>SUM(I7:K7)</f>
        <v>0</v>
      </c>
      <c r="M7" s="217">
        <f>SUM(G7:H7)</f>
        <v>0</v>
      </c>
      <c r="O7" s="315">
        <f>SUM(C7,D7,F13,I13,J13,K13)</f>
        <v>0</v>
      </c>
    </row>
    <row r="8" spans="1:15" ht="28.65" customHeight="1" x14ac:dyDescent="0.3">
      <c r="A8" s="115"/>
      <c r="B8" s="333" t="s">
        <v>22</v>
      </c>
      <c r="C8" s="325"/>
      <c r="D8" s="335"/>
      <c r="E8" s="354">
        <f>SUM(C8:D9)</f>
        <v>0</v>
      </c>
      <c r="F8" s="337"/>
      <c r="G8" s="325"/>
      <c r="H8" s="323"/>
      <c r="I8" s="325"/>
      <c r="J8" s="323"/>
      <c r="K8" s="331"/>
      <c r="L8" s="327">
        <f>SUM(I8:K9)</f>
        <v>0</v>
      </c>
      <c r="M8" s="327">
        <f>SUM(G8:H9)</f>
        <v>0</v>
      </c>
    </row>
    <row r="9" spans="1:15" ht="15.75" customHeight="1" thickBot="1" x14ac:dyDescent="0.35">
      <c r="A9" s="115"/>
      <c r="B9" s="334"/>
      <c r="C9" s="326"/>
      <c r="D9" s="336"/>
      <c r="E9" s="355"/>
      <c r="F9" s="338"/>
      <c r="G9" s="326"/>
      <c r="H9" s="324"/>
      <c r="I9" s="326"/>
      <c r="J9" s="324"/>
      <c r="K9" s="332"/>
      <c r="L9" s="328"/>
      <c r="M9" s="328"/>
    </row>
    <row r="10" spans="1:15" ht="15.75" customHeight="1" thickBot="1" x14ac:dyDescent="0.35">
      <c r="B10" s="124" t="s">
        <v>23</v>
      </c>
      <c r="C10" s="125"/>
      <c r="D10" s="125"/>
      <c r="E10" s="126"/>
      <c r="F10" s="122"/>
      <c r="G10" s="125"/>
      <c r="H10" s="122"/>
      <c r="I10" s="125"/>
      <c r="J10" s="122"/>
      <c r="K10" s="123"/>
      <c r="L10" s="217">
        <f t="shared" ref="L10:L16" si="0">SUM(I10:K10)</f>
        <v>0</v>
      </c>
      <c r="M10" s="218">
        <f t="shared" ref="M10:M16" si="1">SUM(G10:H10)</f>
        <v>0</v>
      </c>
    </row>
    <row r="11" spans="1:15" ht="49.8" thickBot="1" x14ac:dyDescent="0.35">
      <c r="B11" s="9" t="s">
        <v>220</v>
      </c>
      <c r="C11" s="16"/>
      <c r="D11" s="16"/>
      <c r="E11" s="66">
        <f>SUM(C11:D11)</f>
        <v>0</v>
      </c>
      <c r="F11" s="17" t="s">
        <v>24</v>
      </c>
      <c r="G11" s="18"/>
      <c r="H11" s="17" t="s">
        <v>21</v>
      </c>
      <c r="I11" s="16"/>
      <c r="J11" s="17" t="s">
        <v>21</v>
      </c>
      <c r="K11" s="121" t="s">
        <v>21</v>
      </c>
      <c r="L11" s="216">
        <f t="shared" si="0"/>
        <v>0</v>
      </c>
      <c r="M11" s="217">
        <f t="shared" si="1"/>
        <v>0</v>
      </c>
    </row>
    <row r="12" spans="1:15" ht="49.8" thickBot="1" x14ac:dyDescent="0.35">
      <c r="B12" s="9" t="s">
        <v>221</v>
      </c>
      <c r="C12" s="16"/>
      <c r="D12" s="16"/>
      <c r="E12" s="66">
        <f>SUM(C12:D12)</f>
        <v>0</v>
      </c>
      <c r="F12" s="17" t="s">
        <v>24</v>
      </c>
      <c r="G12" s="18"/>
      <c r="H12" s="17" t="s">
        <v>21</v>
      </c>
      <c r="I12" s="16"/>
      <c r="J12" s="17" t="s">
        <v>21</v>
      </c>
      <c r="K12" s="121" t="s">
        <v>21</v>
      </c>
      <c r="L12" s="217">
        <f t="shared" si="0"/>
        <v>0</v>
      </c>
      <c r="M12" s="218">
        <f t="shared" si="1"/>
        <v>0</v>
      </c>
    </row>
    <row r="13" spans="1:15" ht="16.2" thickBot="1" x14ac:dyDescent="0.35">
      <c r="B13" s="9" t="s">
        <v>25</v>
      </c>
      <c r="C13" s="16"/>
      <c r="D13" s="16"/>
      <c r="E13" s="66">
        <f>SUM(C13:D13)</f>
        <v>0</v>
      </c>
      <c r="F13" s="10"/>
      <c r="G13" s="16"/>
      <c r="H13" s="10"/>
      <c r="I13" s="16"/>
      <c r="J13" s="10"/>
      <c r="K13" s="116"/>
      <c r="L13" s="216">
        <f t="shared" si="0"/>
        <v>0</v>
      </c>
      <c r="M13" s="217">
        <f t="shared" si="1"/>
        <v>0</v>
      </c>
    </row>
    <row r="14" spans="1:15" ht="34.200000000000003" thickBot="1" x14ac:dyDescent="0.35">
      <c r="B14" s="9" t="s">
        <v>26</v>
      </c>
      <c r="C14" s="16"/>
      <c r="D14" s="16"/>
      <c r="E14" s="66">
        <f>SUM(C14:D14)</f>
        <v>0</v>
      </c>
      <c r="F14" s="10"/>
      <c r="G14" s="16"/>
      <c r="H14" s="10"/>
      <c r="I14" s="16"/>
      <c r="J14" s="10"/>
      <c r="K14" s="116"/>
      <c r="L14" s="217">
        <f t="shared" si="0"/>
        <v>0</v>
      </c>
      <c r="M14" s="218">
        <f t="shared" si="1"/>
        <v>0</v>
      </c>
    </row>
    <row r="15" spans="1:15" ht="18.600000000000001" thickBot="1" x14ac:dyDescent="0.35">
      <c r="B15" s="9" t="s">
        <v>27</v>
      </c>
      <c r="C15" s="16"/>
      <c r="D15" s="16"/>
      <c r="E15" s="66">
        <f t="shared" ref="E15:E16" si="2">SUM(C15:D15)</f>
        <v>0</v>
      </c>
      <c r="F15" s="10"/>
      <c r="G15" s="16"/>
      <c r="H15" s="10"/>
      <c r="I15" s="16"/>
      <c r="J15" s="10"/>
      <c r="K15" s="116"/>
      <c r="L15" s="216">
        <f t="shared" si="0"/>
        <v>0</v>
      </c>
      <c r="M15" s="217">
        <f t="shared" si="1"/>
        <v>0</v>
      </c>
    </row>
    <row r="16" spans="1:15" ht="63" thickBot="1" x14ac:dyDescent="0.35">
      <c r="B16" s="19" t="s">
        <v>28</v>
      </c>
      <c r="C16" s="14"/>
      <c r="D16" s="14"/>
      <c r="E16" s="67">
        <f t="shared" si="2"/>
        <v>0</v>
      </c>
      <c r="F16" s="15"/>
      <c r="G16" s="14"/>
      <c r="H16" s="15"/>
      <c r="I16" s="14"/>
      <c r="J16" s="15"/>
      <c r="K16" s="39"/>
      <c r="L16" s="217">
        <f t="shared" si="0"/>
        <v>0</v>
      </c>
      <c r="M16" s="219">
        <f t="shared" si="1"/>
        <v>0</v>
      </c>
    </row>
    <row r="17" spans="2:7" ht="15" thickTop="1" x14ac:dyDescent="0.3">
      <c r="B17" s="20" t="s">
        <v>29</v>
      </c>
    </row>
    <row r="18" spans="2:7" x14ac:dyDescent="0.3">
      <c r="B18" s="20" t="s">
        <v>30</v>
      </c>
    </row>
    <row r="19" spans="2:7" x14ac:dyDescent="0.3">
      <c r="B19" s="20" t="s">
        <v>31</v>
      </c>
    </row>
    <row r="20" spans="2:7" x14ac:dyDescent="0.3">
      <c r="B20" s="21" t="s">
        <v>32</v>
      </c>
    </row>
    <row r="21" spans="2:7" x14ac:dyDescent="0.3">
      <c r="B21" s="20" t="s">
        <v>33</v>
      </c>
    </row>
    <row r="22" spans="2:7" x14ac:dyDescent="0.3">
      <c r="B22" s="20" t="s">
        <v>34</v>
      </c>
    </row>
    <row r="23" spans="2:7" x14ac:dyDescent="0.3">
      <c r="B23" s="20" t="s">
        <v>35</v>
      </c>
    </row>
    <row r="24" spans="2:7" x14ac:dyDescent="0.3">
      <c r="B24" s="20" t="s">
        <v>36</v>
      </c>
    </row>
    <row r="25" spans="2:7" ht="21.6" thickBot="1" x14ac:dyDescent="0.35">
      <c r="B25" s="22"/>
    </row>
    <row r="26" spans="2:7" ht="18.600000000000001" thickBot="1" x14ac:dyDescent="0.4">
      <c r="B26" s="151" t="s">
        <v>37</v>
      </c>
      <c r="C26" s="152"/>
      <c r="D26" s="152"/>
      <c r="E26" s="152"/>
      <c r="F26" s="152"/>
      <c r="G26" s="153"/>
    </row>
    <row r="27" spans="2:7" ht="15.6" x14ac:dyDescent="0.3">
      <c r="B27" s="339" t="s">
        <v>256</v>
      </c>
      <c r="C27" s="340"/>
      <c r="D27" s="340"/>
      <c r="E27" s="341"/>
      <c r="F27" s="348"/>
      <c r="G27" s="349"/>
    </row>
    <row r="28" spans="2:7" ht="15.6" x14ac:dyDescent="0.3">
      <c r="B28" s="342" t="s">
        <v>257</v>
      </c>
      <c r="C28" s="343"/>
      <c r="D28" s="343"/>
      <c r="E28" s="344"/>
      <c r="F28" s="350"/>
      <c r="G28" s="351"/>
    </row>
    <row r="29" spans="2:7" ht="16.2" thickBot="1" x14ac:dyDescent="0.35">
      <c r="B29" s="345" t="s">
        <v>258</v>
      </c>
      <c r="C29" s="346"/>
      <c r="D29" s="346"/>
      <c r="E29" s="347"/>
      <c r="F29" s="352"/>
      <c r="G29" s="353"/>
    </row>
    <row r="30" spans="2:7" ht="15.6" x14ac:dyDescent="0.3">
      <c r="B30" s="3"/>
    </row>
    <row r="31" spans="2:7" ht="21" thickBot="1" x14ac:dyDescent="0.35">
      <c r="B31" s="1" t="s">
        <v>38</v>
      </c>
    </row>
    <row r="32" spans="2:7" ht="16.8" thickTop="1" thickBot="1" x14ac:dyDescent="0.35">
      <c r="B32" s="329" t="s">
        <v>39</v>
      </c>
      <c r="C32" s="154" t="s">
        <v>40</v>
      </c>
      <c r="D32" s="154" t="s">
        <v>25</v>
      </c>
      <c r="E32" s="154" t="s">
        <v>41</v>
      </c>
      <c r="F32" s="155" t="s">
        <v>42</v>
      </c>
    </row>
    <row r="33" spans="2:6" ht="16.2" thickBot="1" x14ac:dyDescent="0.35">
      <c r="B33" s="330"/>
      <c r="C33" s="23"/>
      <c r="D33" s="23"/>
      <c r="E33" s="23"/>
      <c r="F33" s="24"/>
    </row>
    <row r="34" spans="2:6" ht="16.8" thickTop="1" thickBot="1" x14ac:dyDescent="0.35">
      <c r="B34" s="329" t="s">
        <v>43</v>
      </c>
      <c r="C34" s="156" t="s">
        <v>23</v>
      </c>
      <c r="D34" s="156" t="s">
        <v>25</v>
      </c>
      <c r="E34" s="156" t="s">
        <v>41</v>
      </c>
      <c r="F34" s="62" t="s">
        <v>42</v>
      </c>
    </row>
    <row r="35" spans="2:6" ht="16.2" thickBot="1" x14ac:dyDescent="0.35">
      <c r="B35" s="330"/>
      <c r="C35" s="23"/>
      <c r="D35" s="23"/>
      <c r="E35" s="23"/>
      <c r="F35" s="24"/>
    </row>
    <row r="36" spans="2:6" ht="15" thickTop="1" x14ac:dyDescent="0.3">
      <c r="B36" s="21" t="s">
        <v>222</v>
      </c>
      <c r="C36" s="129"/>
      <c r="D36" s="129"/>
    </row>
    <row r="37" spans="2:6" x14ac:dyDescent="0.3">
      <c r="B37" s="132"/>
      <c r="C37" s="131"/>
      <c r="D37" s="131"/>
    </row>
    <row r="38" spans="2:6" x14ac:dyDescent="0.3">
      <c r="B38" s="132"/>
      <c r="C38" s="131"/>
      <c r="D38" s="131"/>
    </row>
    <row r="39" spans="2:6" ht="18" x14ac:dyDescent="0.3">
      <c r="B39" s="26" t="s">
        <v>49</v>
      </c>
    </row>
    <row r="40" spans="2:6" ht="17.399999999999999" x14ac:dyDescent="0.3">
      <c r="B40" s="26" t="s">
        <v>48</v>
      </c>
    </row>
    <row r="41" spans="2:6" ht="18.600000000000001" thickBot="1" x14ac:dyDescent="0.35">
      <c r="C41" s="27" t="s">
        <v>44</v>
      </c>
    </row>
    <row r="42" spans="2:6" ht="32.4" thickTop="1" thickBot="1" x14ac:dyDescent="0.35">
      <c r="B42" s="329" t="s">
        <v>45</v>
      </c>
      <c r="C42" s="154" t="s">
        <v>46</v>
      </c>
      <c r="D42" s="154" t="s">
        <v>41</v>
      </c>
      <c r="E42" s="155" t="s">
        <v>42</v>
      </c>
    </row>
    <row r="43" spans="2:6" ht="16.2" thickBot="1" x14ac:dyDescent="0.35">
      <c r="B43" s="330"/>
      <c r="C43" s="23"/>
      <c r="D43" s="23"/>
      <c r="E43" s="24"/>
    </row>
    <row r="44" spans="2:6" ht="15" thickTop="1" x14ac:dyDescent="0.3">
      <c r="B44" s="133" t="s">
        <v>47</v>
      </c>
      <c r="C44" s="128"/>
      <c r="D44" s="128"/>
      <c r="E44" s="128"/>
    </row>
  </sheetData>
  <mergeCells count="29">
    <mergeCell ref="C4:H4"/>
    <mergeCell ref="I4:K4"/>
    <mergeCell ref="C5:E5"/>
    <mergeCell ref="G5:H5"/>
    <mergeCell ref="I5:I6"/>
    <mergeCell ref="J5:J6"/>
    <mergeCell ref="K5:K6"/>
    <mergeCell ref="B42:B43"/>
    <mergeCell ref="K8:K9"/>
    <mergeCell ref="B32:B33"/>
    <mergeCell ref="B34:B35"/>
    <mergeCell ref="B8:B9"/>
    <mergeCell ref="C8:C9"/>
    <mergeCell ref="D8:D9"/>
    <mergeCell ref="F8:F9"/>
    <mergeCell ref="G8:G9"/>
    <mergeCell ref="B27:E27"/>
    <mergeCell ref="B28:E28"/>
    <mergeCell ref="B29:E29"/>
    <mergeCell ref="F27:G27"/>
    <mergeCell ref="F28:G28"/>
    <mergeCell ref="F29:G29"/>
    <mergeCell ref="E8:E9"/>
    <mergeCell ref="O5:O6"/>
    <mergeCell ref="J8:J9"/>
    <mergeCell ref="I8:I9"/>
    <mergeCell ref="H8:H9"/>
    <mergeCell ref="L8:L9"/>
    <mergeCell ref="M8:M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38"/>
  <sheetViews>
    <sheetView topLeftCell="A18" workbookViewId="0">
      <selection activeCell="K32" sqref="K32"/>
    </sheetView>
  </sheetViews>
  <sheetFormatPr defaultRowHeight="14.4" x14ac:dyDescent="0.3"/>
  <cols>
    <col min="2" max="2" width="14.6640625" customWidth="1"/>
    <col min="3" max="4" width="13" customWidth="1"/>
    <col min="5" max="5" width="14.5546875" customWidth="1"/>
    <col min="6" max="6" width="12.33203125" customWidth="1"/>
    <col min="7" max="10" width="12.44140625" customWidth="1"/>
  </cols>
  <sheetData>
    <row r="2" spans="2:10" ht="22.8" x14ac:dyDescent="0.3">
      <c r="B2" s="6" t="s">
        <v>223</v>
      </c>
    </row>
    <row r="3" spans="2:10" ht="17.25" customHeight="1" x14ac:dyDescent="0.3">
      <c r="B3" s="6"/>
    </row>
    <row r="4" spans="2:10" ht="20.399999999999999" x14ac:dyDescent="0.3">
      <c r="B4" s="30" t="s">
        <v>50</v>
      </c>
    </row>
    <row r="5" spans="2:10" ht="15.6" x14ac:dyDescent="0.3">
      <c r="B5" s="3"/>
    </row>
    <row r="6" spans="2:10" ht="15.6" x14ac:dyDescent="0.3">
      <c r="B6" s="31" t="s">
        <v>281</v>
      </c>
    </row>
    <row r="7" spans="2:10" ht="16.2" thickBot="1" x14ac:dyDescent="0.35">
      <c r="B7" s="3"/>
    </row>
    <row r="8" spans="2:10" ht="16.8" thickTop="1" thickBot="1" x14ac:dyDescent="0.35">
      <c r="B8" s="32"/>
      <c r="C8" s="376" t="s">
        <v>51</v>
      </c>
      <c r="D8" s="377"/>
      <c r="E8" s="377"/>
      <c r="F8" s="378"/>
      <c r="G8" s="376" t="s">
        <v>52</v>
      </c>
      <c r="H8" s="377"/>
      <c r="I8" s="377"/>
      <c r="J8" s="378"/>
    </row>
    <row r="9" spans="2:10" ht="16.8" thickTop="1" thickBot="1" x14ac:dyDescent="0.35">
      <c r="B9" s="157" t="s">
        <v>53</v>
      </c>
      <c r="C9" s="16" t="s">
        <v>40</v>
      </c>
      <c r="D9" s="16" t="s">
        <v>25</v>
      </c>
      <c r="E9" s="16" t="s">
        <v>41</v>
      </c>
      <c r="F9" s="10" t="s">
        <v>42</v>
      </c>
      <c r="G9" s="16" t="s">
        <v>40</v>
      </c>
      <c r="H9" s="16" t="s">
        <v>25</v>
      </c>
      <c r="I9" s="16" t="s">
        <v>41</v>
      </c>
      <c r="J9" s="10" t="s">
        <v>42</v>
      </c>
    </row>
    <row r="10" spans="2:10" ht="15.6" x14ac:dyDescent="0.3">
      <c r="B10" s="379" t="s">
        <v>54</v>
      </c>
      <c r="C10" s="325"/>
      <c r="D10" s="316"/>
      <c r="E10" s="335"/>
      <c r="F10" s="372"/>
      <c r="G10" s="325"/>
      <c r="H10" s="316"/>
      <c r="I10" s="335"/>
      <c r="J10" s="372"/>
    </row>
    <row r="11" spans="2:10" ht="16.2" thickBot="1" x14ac:dyDescent="0.35">
      <c r="B11" s="380"/>
      <c r="C11" s="326"/>
      <c r="D11" s="16"/>
      <c r="E11" s="336"/>
      <c r="F11" s="373"/>
      <c r="G11" s="326"/>
      <c r="H11" s="16"/>
      <c r="I11" s="336"/>
      <c r="J11" s="373"/>
    </row>
    <row r="12" spans="2:10" ht="15" customHeight="1" x14ac:dyDescent="0.3">
      <c r="B12" s="379" t="s">
        <v>55</v>
      </c>
      <c r="C12" s="325"/>
      <c r="D12" s="316"/>
      <c r="E12" s="335"/>
      <c r="F12" s="372"/>
      <c r="G12" s="325"/>
      <c r="H12" s="316"/>
      <c r="I12" s="335"/>
      <c r="J12" s="372"/>
    </row>
    <row r="13" spans="2:10" ht="15.75" customHeight="1" thickBot="1" x14ac:dyDescent="0.35">
      <c r="B13" s="380"/>
      <c r="C13" s="326"/>
      <c r="D13" s="16"/>
      <c r="E13" s="336"/>
      <c r="F13" s="373"/>
      <c r="G13" s="326"/>
      <c r="H13" s="16"/>
      <c r="I13" s="336"/>
      <c r="J13" s="373"/>
    </row>
    <row r="14" spans="2:10" ht="15.6" x14ac:dyDescent="0.3">
      <c r="B14" s="379" t="s">
        <v>56</v>
      </c>
      <c r="C14" s="325"/>
      <c r="D14" s="316"/>
      <c r="E14" s="335"/>
      <c r="F14" s="372"/>
      <c r="G14" s="325"/>
      <c r="H14" s="316"/>
      <c r="I14" s="335"/>
      <c r="J14" s="372"/>
    </row>
    <row r="15" spans="2:10" ht="16.2" thickBot="1" x14ac:dyDescent="0.35">
      <c r="B15" s="380"/>
      <c r="C15" s="326"/>
      <c r="D15" s="16"/>
      <c r="E15" s="336"/>
      <c r="F15" s="373"/>
      <c r="G15" s="326"/>
      <c r="H15" s="16"/>
      <c r="I15" s="336"/>
      <c r="J15" s="373"/>
    </row>
    <row r="16" spans="2:10" ht="16.2" thickBot="1" x14ac:dyDescent="0.35">
      <c r="B16" s="158" t="s">
        <v>57</v>
      </c>
      <c r="C16" s="11"/>
      <c r="D16" s="11"/>
      <c r="E16" s="11"/>
      <c r="F16" s="12"/>
      <c r="G16" s="11"/>
      <c r="H16" s="11"/>
      <c r="I16" s="11"/>
      <c r="J16" s="12"/>
    </row>
    <row r="17" spans="2:17" ht="16.8" thickTop="1" thickBot="1" x14ac:dyDescent="0.35">
      <c r="B17" s="223" t="s">
        <v>62</v>
      </c>
      <c r="C17" s="224">
        <f t="shared" ref="C17:J17" si="0">SUM(C10:C16)</f>
        <v>0</v>
      </c>
      <c r="D17" s="224">
        <f t="shared" si="0"/>
        <v>0</v>
      </c>
      <c r="E17" s="224">
        <f t="shared" si="0"/>
        <v>0</v>
      </c>
      <c r="F17" s="224">
        <f t="shared" si="0"/>
        <v>0</v>
      </c>
      <c r="G17" s="224">
        <f t="shared" si="0"/>
        <v>0</v>
      </c>
      <c r="H17" s="224">
        <f t="shared" si="0"/>
        <v>0</v>
      </c>
      <c r="I17" s="224">
        <f t="shared" si="0"/>
        <v>0</v>
      </c>
      <c r="J17" s="224">
        <f t="shared" si="0"/>
        <v>0</v>
      </c>
      <c r="L17" s="118" t="s">
        <v>259</v>
      </c>
      <c r="Q17" s="119"/>
    </row>
    <row r="18" spans="2:17" ht="26.4" thickBot="1" x14ac:dyDescent="0.35">
      <c r="B18" s="35" t="s">
        <v>282</v>
      </c>
      <c r="C18" s="36"/>
      <c r="D18" s="36"/>
      <c r="E18" s="36"/>
      <c r="F18" s="36"/>
      <c r="G18" s="36"/>
      <c r="H18" s="36"/>
      <c r="I18" s="36"/>
      <c r="J18" s="36"/>
      <c r="L18" s="118" t="s">
        <v>195</v>
      </c>
    </row>
    <row r="19" spans="2:17" ht="15.6" x14ac:dyDescent="0.3">
      <c r="B19" s="135" t="s">
        <v>58</v>
      </c>
      <c r="C19" s="128"/>
      <c r="D19" s="128"/>
      <c r="E19" s="128"/>
      <c r="F19" s="128"/>
      <c r="G19" s="128"/>
      <c r="H19" s="128"/>
      <c r="I19" s="128"/>
    </row>
    <row r="20" spans="2:17" ht="15.6" x14ac:dyDescent="0.3">
      <c r="B20" s="31"/>
    </row>
    <row r="21" spans="2:17" ht="15.6" x14ac:dyDescent="0.3">
      <c r="B21" s="31"/>
    </row>
    <row r="22" spans="2:17" ht="16.2" thickBot="1" x14ac:dyDescent="0.35">
      <c r="B22" s="3"/>
    </row>
    <row r="23" spans="2:17" ht="47.25" customHeight="1" thickTop="1" thickBot="1" x14ac:dyDescent="0.35">
      <c r="B23" s="32"/>
      <c r="C23" s="356" t="s">
        <v>59</v>
      </c>
      <c r="D23" s="357"/>
      <c r="E23" s="357"/>
      <c r="F23" s="358"/>
      <c r="G23" s="356" t="s">
        <v>60</v>
      </c>
      <c r="H23" s="357"/>
      <c r="I23" s="357"/>
      <c r="J23" s="358"/>
    </row>
    <row r="24" spans="2:17" ht="16.8" thickTop="1" thickBot="1" x14ac:dyDescent="0.35">
      <c r="B24" s="33" t="s">
        <v>53</v>
      </c>
      <c r="C24" s="16" t="s">
        <v>23</v>
      </c>
      <c r="D24" s="16" t="s">
        <v>25</v>
      </c>
      <c r="E24" s="16" t="s">
        <v>41</v>
      </c>
      <c r="F24" s="10" t="s">
        <v>42</v>
      </c>
      <c r="G24" s="16" t="s">
        <v>25</v>
      </c>
      <c r="H24" s="16" t="s">
        <v>41</v>
      </c>
      <c r="I24" s="10" t="s">
        <v>42</v>
      </c>
      <c r="J24" s="317"/>
    </row>
    <row r="25" spans="2:17" ht="15.6" x14ac:dyDescent="0.3">
      <c r="B25" s="379" t="s">
        <v>54</v>
      </c>
      <c r="C25" s="325"/>
      <c r="D25" s="316"/>
      <c r="E25" s="335"/>
      <c r="F25" s="372"/>
      <c r="G25" s="325"/>
      <c r="H25" s="302"/>
      <c r="I25" s="372"/>
      <c r="J25" s="370"/>
    </row>
    <row r="26" spans="2:17" ht="16.2" thickBot="1" x14ac:dyDescent="0.35">
      <c r="B26" s="380"/>
      <c r="C26" s="326"/>
      <c r="D26" s="16"/>
      <c r="E26" s="336"/>
      <c r="F26" s="373"/>
      <c r="G26" s="326"/>
      <c r="H26" s="303"/>
      <c r="I26" s="373"/>
      <c r="J26" s="374"/>
    </row>
    <row r="27" spans="2:17" ht="15.6" x14ac:dyDescent="0.3">
      <c r="B27" s="379" t="s">
        <v>55</v>
      </c>
      <c r="C27" s="325"/>
      <c r="D27" s="316"/>
      <c r="E27" s="335"/>
      <c r="F27" s="372"/>
      <c r="G27" s="325"/>
      <c r="H27" s="302"/>
      <c r="I27" s="372"/>
      <c r="J27" s="370"/>
    </row>
    <row r="28" spans="2:17" ht="16.2" thickBot="1" x14ac:dyDescent="0.35">
      <c r="B28" s="380"/>
      <c r="C28" s="326"/>
      <c r="D28" s="16"/>
      <c r="E28" s="336"/>
      <c r="F28" s="373"/>
      <c r="G28" s="326"/>
      <c r="H28" s="303"/>
      <c r="I28" s="373"/>
      <c r="J28" s="374"/>
    </row>
    <row r="29" spans="2:17" ht="15.6" x14ac:dyDescent="0.3">
      <c r="B29" s="379" t="s">
        <v>56</v>
      </c>
      <c r="C29" s="325"/>
      <c r="D29" s="316"/>
      <c r="E29" s="335"/>
      <c r="F29" s="372"/>
      <c r="G29" s="325"/>
      <c r="H29" s="302"/>
      <c r="I29" s="372"/>
      <c r="J29" s="370"/>
    </row>
    <row r="30" spans="2:17" ht="16.2" thickBot="1" x14ac:dyDescent="0.35">
      <c r="B30" s="380"/>
      <c r="C30" s="365"/>
      <c r="D30" s="14"/>
      <c r="E30" s="375"/>
      <c r="F30" s="367"/>
      <c r="G30" s="365"/>
      <c r="H30" s="304"/>
      <c r="I30" s="367"/>
      <c r="J30" s="371"/>
    </row>
    <row r="31" spans="2:17" ht="16.8" thickTop="1" thickBot="1" x14ac:dyDescent="0.35">
      <c r="B31" s="158" t="s">
        <v>57</v>
      </c>
      <c r="C31" s="14"/>
      <c r="D31" s="14"/>
      <c r="E31" s="14"/>
      <c r="F31" s="15"/>
      <c r="G31" s="14"/>
      <c r="H31" s="14"/>
      <c r="I31" s="15"/>
      <c r="J31" s="318"/>
      <c r="L31" s="118" t="s">
        <v>259</v>
      </c>
      <c r="Q31" s="119"/>
    </row>
    <row r="32" spans="2:17" ht="16.8" thickTop="1" thickBot="1" x14ac:dyDescent="0.35">
      <c r="B32" s="223" t="s">
        <v>62</v>
      </c>
      <c r="C32" s="224">
        <f t="shared" ref="C32:G32" si="1">SUM(C25:C31)</f>
        <v>0</v>
      </c>
      <c r="D32" s="224">
        <f t="shared" si="1"/>
        <v>0</v>
      </c>
      <c r="E32" s="224">
        <f t="shared" si="1"/>
        <v>0</v>
      </c>
      <c r="F32" s="224">
        <f t="shared" si="1"/>
        <v>0</v>
      </c>
      <c r="G32" s="224">
        <f t="shared" si="1"/>
        <v>0</v>
      </c>
      <c r="H32" s="224">
        <f t="shared" ref="H32:I32" si="2">SUM(H25:H31)</f>
        <v>0</v>
      </c>
      <c r="I32" s="224">
        <f t="shared" si="2"/>
        <v>0</v>
      </c>
      <c r="J32" s="319"/>
      <c r="L32" s="118" t="s">
        <v>195</v>
      </c>
    </row>
    <row r="33" spans="2:13" ht="26.4" thickBot="1" x14ac:dyDescent="0.35">
      <c r="B33" s="35" t="s">
        <v>282</v>
      </c>
      <c r="C33" s="36"/>
      <c r="D33" s="36"/>
      <c r="E33" s="36"/>
      <c r="F33" s="36"/>
      <c r="G33" s="36"/>
      <c r="H33" s="36"/>
      <c r="I33" s="36"/>
      <c r="J33" s="319"/>
      <c r="L33" s="118"/>
    </row>
    <row r="34" spans="2:13" ht="16.2" x14ac:dyDescent="0.3">
      <c r="B34" s="136" t="s">
        <v>224</v>
      </c>
      <c r="C34" s="128"/>
      <c r="D34" s="128"/>
      <c r="E34" s="128"/>
      <c r="F34" s="128"/>
      <c r="G34" s="128"/>
      <c r="H34" s="128"/>
      <c r="I34" s="128"/>
      <c r="J34" s="128"/>
      <c r="K34" s="128"/>
      <c r="L34" s="128"/>
      <c r="M34" s="128"/>
    </row>
    <row r="35" spans="2:13" ht="15.6" x14ac:dyDescent="0.3">
      <c r="B35" s="34"/>
    </row>
    <row r="36" spans="2:13" ht="15.6" x14ac:dyDescent="0.3">
      <c r="B36" s="159" t="s">
        <v>61</v>
      </c>
      <c r="C36" s="160"/>
      <c r="D36" s="160"/>
      <c r="E36" s="160"/>
      <c r="F36" s="160"/>
      <c r="G36" s="128"/>
      <c r="H36" s="128"/>
      <c r="I36" s="128"/>
      <c r="J36" s="128"/>
      <c r="K36" s="128"/>
      <c r="L36" s="128"/>
      <c r="M36" s="128"/>
    </row>
    <row r="37" spans="2:13" ht="15.6" x14ac:dyDescent="0.3">
      <c r="B37" s="135" t="s">
        <v>64</v>
      </c>
      <c r="C37" s="128"/>
      <c r="D37" s="128"/>
      <c r="E37" s="128"/>
      <c r="F37" s="128"/>
      <c r="G37" s="128"/>
      <c r="H37" s="128"/>
      <c r="I37" s="128"/>
      <c r="J37" s="128"/>
      <c r="K37" s="128"/>
      <c r="L37" s="128"/>
      <c r="M37" s="128"/>
    </row>
    <row r="38" spans="2:13" x14ac:dyDescent="0.3">
      <c r="B38" s="128" t="s">
        <v>63</v>
      </c>
      <c r="C38" s="128"/>
      <c r="D38" s="128"/>
      <c r="E38" s="128"/>
      <c r="F38" s="128"/>
      <c r="G38" s="128"/>
      <c r="H38" s="128"/>
      <c r="I38" s="128"/>
      <c r="J38" s="128"/>
      <c r="K38" s="128"/>
      <c r="L38" s="128"/>
      <c r="M38" s="128"/>
    </row>
  </sheetData>
  <mergeCells count="46">
    <mergeCell ref="B29:B30"/>
    <mergeCell ref="B10:B11"/>
    <mergeCell ref="B12:B13"/>
    <mergeCell ref="B14:B15"/>
    <mergeCell ref="B25:B26"/>
    <mergeCell ref="B27:B28"/>
    <mergeCell ref="C8:F8"/>
    <mergeCell ref="G8:J8"/>
    <mergeCell ref="C10:C11"/>
    <mergeCell ref="E10:E11"/>
    <mergeCell ref="F10:F11"/>
    <mergeCell ref="G10:G11"/>
    <mergeCell ref="I10:I11"/>
    <mergeCell ref="J10:J11"/>
    <mergeCell ref="J14:J15"/>
    <mergeCell ref="C12:C13"/>
    <mergeCell ref="E12:E13"/>
    <mergeCell ref="F12:F13"/>
    <mergeCell ref="G12:G13"/>
    <mergeCell ref="I12:I13"/>
    <mergeCell ref="J12:J13"/>
    <mergeCell ref="C14:C15"/>
    <mergeCell ref="E14:E15"/>
    <mergeCell ref="F14:F15"/>
    <mergeCell ref="G14:G15"/>
    <mergeCell ref="I14:I15"/>
    <mergeCell ref="C23:F23"/>
    <mergeCell ref="G23:J23"/>
    <mergeCell ref="C25:C26"/>
    <mergeCell ref="E25:E26"/>
    <mergeCell ref="F25:F26"/>
    <mergeCell ref="G25:G26"/>
    <mergeCell ref="I25:I26"/>
    <mergeCell ref="J25:J26"/>
    <mergeCell ref="J29:J30"/>
    <mergeCell ref="C27:C28"/>
    <mergeCell ref="E27:E28"/>
    <mergeCell ref="F27:F28"/>
    <mergeCell ref="G27:G28"/>
    <mergeCell ref="I27:I28"/>
    <mergeCell ref="J27:J28"/>
    <mergeCell ref="C29:C30"/>
    <mergeCell ref="E29:E30"/>
    <mergeCell ref="F29:F30"/>
    <mergeCell ref="G29:G30"/>
    <mergeCell ref="I29:I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21"/>
  <sheetViews>
    <sheetView topLeftCell="A7" workbookViewId="0">
      <selection activeCell="D40" sqref="D40"/>
    </sheetView>
  </sheetViews>
  <sheetFormatPr defaultRowHeight="14.4" x14ac:dyDescent="0.3"/>
  <cols>
    <col min="2" max="2" width="23.33203125" customWidth="1"/>
    <col min="3" max="3" width="13.5546875" customWidth="1"/>
    <col min="4" max="4" width="24.88671875" style="138" customWidth="1"/>
  </cols>
  <sheetData>
    <row r="2" spans="2:5" ht="22.8" x14ac:dyDescent="0.3">
      <c r="B2" s="6" t="s">
        <v>156</v>
      </c>
      <c r="C2" s="6"/>
    </row>
    <row r="4" spans="2:5" ht="20.399999999999999" x14ac:dyDescent="0.3">
      <c r="B4" s="30" t="s">
        <v>65</v>
      </c>
      <c r="C4" s="30"/>
    </row>
    <row r="5" spans="2:5" ht="15.6" x14ac:dyDescent="0.3">
      <c r="B5" s="3"/>
      <c r="C5" s="3"/>
    </row>
    <row r="6" spans="2:5" ht="16.2" thickBot="1" x14ac:dyDescent="0.35">
      <c r="B6" s="3"/>
      <c r="C6" s="3"/>
    </row>
    <row r="7" spans="2:5" ht="57" customHeight="1" thickBot="1" x14ac:dyDescent="0.35">
      <c r="B7" s="381" t="s">
        <v>226</v>
      </c>
      <c r="C7" s="382"/>
      <c r="D7" s="150" t="s">
        <v>227</v>
      </c>
    </row>
    <row r="8" spans="2:5" ht="49.5" customHeight="1" thickBot="1" x14ac:dyDescent="0.35">
      <c r="B8" s="381" t="s">
        <v>225</v>
      </c>
      <c r="C8" s="382"/>
      <c r="D8" s="137"/>
    </row>
    <row r="9" spans="2:5" ht="31.5" customHeight="1" thickBot="1" x14ac:dyDescent="0.35">
      <c r="B9" s="383" t="s">
        <v>66</v>
      </c>
      <c r="C9" s="199" t="s">
        <v>68</v>
      </c>
      <c r="D9" s="137"/>
      <c r="E9" s="226"/>
    </row>
    <row r="10" spans="2:5" ht="31.5" customHeight="1" thickBot="1" x14ac:dyDescent="0.35">
      <c r="B10" s="384"/>
      <c r="C10" s="199" t="s">
        <v>69</v>
      </c>
      <c r="D10" s="137"/>
    </row>
    <row r="11" spans="2:5" ht="31.5" customHeight="1" thickBot="1" x14ac:dyDescent="0.35">
      <c r="B11" s="384"/>
      <c r="C11" s="199" t="s">
        <v>150</v>
      </c>
      <c r="D11" s="137"/>
    </row>
    <row r="12" spans="2:5" ht="28.5" customHeight="1" thickBot="1" x14ac:dyDescent="0.35">
      <c r="B12" s="385"/>
      <c r="C12" s="203" t="s">
        <v>283</v>
      </c>
      <c r="D12" s="225">
        <f>SUM(D9:D11)</f>
        <v>0</v>
      </c>
    </row>
    <row r="13" spans="2:5" ht="45.75" customHeight="1" thickBot="1" x14ac:dyDescent="0.35">
      <c r="B13" s="381" t="s">
        <v>70</v>
      </c>
      <c r="C13" s="382"/>
      <c r="D13" s="137"/>
    </row>
    <row r="14" spans="2:5" ht="37.5" customHeight="1" thickBot="1" x14ac:dyDescent="0.35">
      <c r="B14" s="381" t="s">
        <v>71</v>
      </c>
      <c r="C14" s="382"/>
      <c r="D14" s="137"/>
    </row>
    <row r="15" spans="2:5" ht="16.2" x14ac:dyDescent="0.3">
      <c r="B15" s="139" t="s">
        <v>72</v>
      </c>
      <c r="C15" s="139"/>
      <c r="D15" s="140"/>
      <c r="E15" s="128"/>
    </row>
    <row r="16" spans="2:5" ht="16.2" x14ac:dyDescent="0.3">
      <c r="B16" s="139" t="s">
        <v>73</v>
      </c>
      <c r="C16" s="139"/>
      <c r="D16" s="140"/>
      <c r="E16" s="128"/>
    </row>
    <row r="17" spans="2:5" ht="15.6" x14ac:dyDescent="0.3">
      <c r="B17" s="141" t="s">
        <v>228</v>
      </c>
      <c r="C17" s="141"/>
      <c r="D17" s="140"/>
      <c r="E17" s="128"/>
    </row>
    <row r="18" spans="2:5" ht="16.2" x14ac:dyDescent="0.3">
      <c r="B18" s="141" t="s">
        <v>229</v>
      </c>
      <c r="C18" s="141"/>
      <c r="D18" s="140"/>
      <c r="E18" s="128"/>
    </row>
    <row r="19" spans="2:5" ht="16.2" x14ac:dyDescent="0.3">
      <c r="B19" s="141" t="s">
        <v>230</v>
      </c>
      <c r="C19" s="141"/>
      <c r="D19" s="140"/>
      <c r="E19" s="128"/>
    </row>
    <row r="20" spans="2:5" ht="16.2" x14ac:dyDescent="0.3">
      <c r="B20" s="139" t="s">
        <v>231</v>
      </c>
      <c r="C20" s="139"/>
      <c r="D20" s="140"/>
      <c r="E20" s="128"/>
    </row>
    <row r="21" spans="2:5" ht="16.2" x14ac:dyDescent="0.3">
      <c r="B21" s="139" t="s">
        <v>232</v>
      </c>
      <c r="C21" s="139"/>
      <c r="D21" s="140"/>
      <c r="E21" s="128"/>
    </row>
  </sheetData>
  <mergeCells count="5">
    <mergeCell ref="B8:C8"/>
    <mergeCell ref="B13:C13"/>
    <mergeCell ref="B14:C14"/>
    <mergeCell ref="B7:C7"/>
    <mergeCell ref="B9:B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70"/>
  <sheetViews>
    <sheetView topLeftCell="A49" workbookViewId="0">
      <selection activeCell="I40" sqref="I40"/>
    </sheetView>
  </sheetViews>
  <sheetFormatPr defaultRowHeight="14.4" x14ac:dyDescent="0.3"/>
  <cols>
    <col min="2" max="2" width="20.5546875" customWidth="1"/>
    <col min="10" max="10" width="10.5546875" customWidth="1"/>
    <col min="11" max="11" width="9.6640625" customWidth="1"/>
    <col min="12" max="12" width="12.33203125" customWidth="1"/>
  </cols>
  <sheetData>
    <row r="2" spans="2:13" ht="22.8" x14ac:dyDescent="0.3">
      <c r="B2" s="6" t="s">
        <v>233</v>
      </c>
    </row>
    <row r="3" spans="2:13" ht="20.399999999999999" x14ac:dyDescent="0.3">
      <c r="B3" s="30"/>
    </row>
    <row r="4" spans="2:13" ht="18" x14ac:dyDescent="0.35">
      <c r="B4" s="26" t="s">
        <v>284</v>
      </c>
      <c r="C4" s="134"/>
      <c r="D4" s="134"/>
      <c r="E4" s="134"/>
    </row>
    <row r="5" spans="2:13" ht="23.4" thickBot="1" x14ac:dyDescent="0.35">
      <c r="B5" s="38"/>
    </row>
    <row r="6" spans="2:13" ht="16.8" thickTop="1" thickBot="1" x14ac:dyDescent="0.35">
      <c r="B6" s="12"/>
      <c r="C6" s="356" t="s">
        <v>74</v>
      </c>
      <c r="D6" s="357"/>
      <c r="E6" s="357"/>
      <c r="F6" s="357"/>
      <c r="G6" s="357"/>
      <c r="H6" s="357"/>
      <c r="I6" s="357"/>
      <c r="J6" s="357"/>
      <c r="K6" s="358"/>
    </row>
    <row r="7" spans="2:13" ht="58.8" customHeight="1" thickTop="1" thickBot="1" x14ac:dyDescent="0.35">
      <c r="B7" s="391"/>
      <c r="C7" s="356">
        <v>1</v>
      </c>
      <c r="D7" s="356"/>
      <c r="E7" s="393"/>
      <c r="F7" s="394">
        <v>2</v>
      </c>
      <c r="G7" s="394">
        <v>3</v>
      </c>
      <c r="H7" s="394" t="s">
        <v>75</v>
      </c>
      <c r="I7" s="366" t="s">
        <v>85</v>
      </c>
      <c r="J7" s="395" t="s">
        <v>76</v>
      </c>
      <c r="K7" s="397" t="s">
        <v>285</v>
      </c>
      <c r="L7" s="386" t="s">
        <v>286</v>
      </c>
    </row>
    <row r="8" spans="2:13" ht="16.8" thickTop="1" thickBot="1" x14ac:dyDescent="0.35">
      <c r="B8" s="392"/>
      <c r="C8" s="41" t="s">
        <v>77</v>
      </c>
      <c r="D8" s="41" t="s">
        <v>78</v>
      </c>
      <c r="E8" s="14" t="s">
        <v>62</v>
      </c>
      <c r="F8" s="375"/>
      <c r="G8" s="375"/>
      <c r="H8" s="375"/>
      <c r="I8" s="367"/>
      <c r="J8" s="396"/>
      <c r="K8" s="398"/>
      <c r="L8" s="386"/>
    </row>
    <row r="9" spans="2:13" ht="48" thickTop="1" thickBot="1" x14ac:dyDescent="0.35">
      <c r="B9" s="9" t="s">
        <v>260</v>
      </c>
      <c r="C9" s="42"/>
      <c r="D9" s="42"/>
      <c r="E9" s="52">
        <f t="shared" ref="E9:E12" si="0">SUM(C9:D9)</f>
        <v>0</v>
      </c>
      <c r="F9" s="18"/>
      <c r="G9" s="18"/>
      <c r="H9" s="18"/>
      <c r="I9" s="43"/>
      <c r="J9" s="50">
        <f t="shared" ref="J9:J14" si="1">SUM(E9:I9)</f>
        <v>0</v>
      </c>
      <c r="K9" s="227"/>
    </row>
    <row r="10" spans="2:13" ht="32.4" thickTop="1" thickBot="1" x14ac:dyDescent="0.35">
      <c r="B10" s="44" t="s">
        <v>261</v>
      </c>
      <c r="C10" s="45"/>
      <c r="D10" s="45"/>
      <c r="E10" s="54">
        <f t="shared" si="0"/>
        <v>0</v>
      </c>
      <c r="F10" s="13"/>
      <c r="G10" s="13"/>
      <c r="H10" s="13"/>
      <c r="I10" s="32"/>
      <c r="J10" s="51">
        <f t="shared" si="1"/>
        <v>0</v>
      </c>
      <c r="K10" s="227"/>
    </row>
    <row r="11" spans="2:13" ht="32.4" thickTop="1" thickBot="1" x14ac:dyDescent="0.35">
      <c r="B11" s="9" t="s">
        <v>262</v>
      </c>
      <c r="C11" s="42"/>
      <c r="D11" s="42"/>
      <c r="E11" s="52">
        <f t="shared" si="0"/>
        <v>0</v>
      </c>
      <c r="F11" s="18"/>
      <c r="G11" s="18"/>
      <c r="H11" s="18"/>
      <c r="I11" s="43"/>
      <c r="J11" s="50">
        <f t="shared" si="1"/>
        <v>0</v>
      </c>
      <c r="K11" s="227"/>
    </row>
    <row r="12" spans="2:13" ht="32.4" thickTop="1" thickBot="1" x14ac:dyDescent="0.35">
      <c r="B12" s="44" t="s">
        <v>263</v>
      </c>
      <c r="C12" s="45"/>
      <c r="D12" s="45"/>
      <c r="E12" s="54">
        <f t="shared" si="0"/>
        <v>0</v>
      </c>
      <c r="F12" s="13"/>
      <c r="G12" s="13"/>
      <c r="H12" s="13"/>
      <c r="I12" s="32"/>
      <c r="J12" s="51">
        <f t="shared" si="1"/>
        <v>0</v>
      </c>
      <c r="K12" s="227"/>
    </row>
    <row r="13" spans="2:13" ht="32.4" thickTop="1" thickBot="1" x14ac:dyDescent="0.35">
      <c r="B13" s="9" t="s">
        <v>264</v>
      </c>
      <c r="C13" s="52">
        <f t="shared" ref="C13:I14" si="2">SUM(C9,C11)</f>
        <v>0</v>
      </c>
      <c r="D13" s="52">
        <f t="shared" si="2"/>
        <v>0</v>
      </c>
      <c r="E13" s="52">
        <f t="shared" si="2"/>
        <v>0</v>
      </c>
      <c r="F13" s="52">
        <f t="shared" si="2"/>
        <v>0</v>
      </c>
      <c r="G13" s="52">
        <f t="shared" si="2"/>
        <v>0</v>
      </c>
      <c r="H13" s="52">
        <f t="shared" si="2"/>
        <v>0</v>
      </c>
      <c r="I13" s="53">
        <f t="shared" si="2"/>
        <v>0</v>
      </c>
      <c r="J13" s="50">
        <f t="shared" si="1"/>
        <v>0</v>
      </c>
      <c r="K13" s="228">
        <f>SUM(J9,J11)</f>
        <v>0</v>
      </c>
      <c r="L13" s="233" t="s">
        <v>316</v>
      </c>
      <c r="M13" s="117" t="s">
        <v>287</v>
      </c>
    </row>
    <row r="14" spans="2:13" ht="32.4" thickTop="1" thickBot="1" x14ac:dyDescent="0.35">
      <c r="B14" s="44" t="s">
        <v>265</v>
      </c>
      <c r="C14" s="54">
        <f t="shared" si="2"/>
        <v>0</v>
      </c>
      <c r="D14" s="54">
        <f t="shared" si="2"/>
        <v>0</v>
      </c>
      <c r="E14" s="54">
        <f t="shared" si="2"/>
        <v>0</v>
      </c>
      <c r="F14" s="54">
        <f t="shared" si="2"/>
        <v>0</v>
      </c>
      <c r="G14" s="54">
        <f t="shared" si="2"/>
        <v>0</v>
      </c>
      <c r="H14" s="54">
        <f t="shared" si="2"/>
        <v>0</v>
      </c>
      <c r="I14" s="55">
        <f t="shared" si="2"/>
        <v>0</v>
      </c>
      <c r="J14" s="51">
        <f t="shared" si="1"/>
        <v>0</v>
      </c>
      <c r="K14" s="228">
        <f>SUM(J10,J12)</f>
        <v>0</v>
      </c>
      <c r="L14" s="233" t="s">
        <v>317</v>
      </c>
      <c r="M14" s="117" t="s">
        <v>288</v>
      </c>
    </row>
    <row r="15" spans="2:13" ht="16.8" thickTop="1" thickBot="1" x14ac:dyDescent="0.35">
      <c r="B15" s="387" t="s">
        <v>79</v>
      </c>
      <c r="C15" s="388"/>
      <c r="D15" s="388"/>
      <c r="E15" s="388"/>
      <c r="F15" s="388"/>
      <c r="G15" s="388"/>
      <c r="H15" s="388"/>
      <c r="I15" s="388"/>
      <c r="J15" s="388"/>
      <c r="K15" s="389"/>
    </row>
    <row r="16" spans="2:13" ht="16.2" thickBot="1" x14ac:dyDescent="0.35">
      <c r="B16" s="46" t="s">
        <v>80</v>
      </c>
      <c r="C16" s="42"/>
      <c r="D16" s="42"/>
      <c r="E16" s="52">
        <f t="shared" ref="E16:E22" si="3">SUM(C16:D16)</f>
        <v>0</v>
      </c>
      <c r="F16" s="18"/>
      <c r="G16" s="18"/>
      <c r="H16" s="18"/>
      <c r="I16" s="18"/>
      <c r="J16" s="50">
        <f>SUM(E16:I16)</f>
        <v>0</v>
      </c>
    </row>
    <row r="17" spans="2:13" ht="16.8" thickTop="1" thickBot="1" x14ac:dyDescent="0.35">
      <c r="B17" s="46" t="s">
        <v>81</v>
      </c>
      <c r="C17" s="42"/>
      <c r="D17" s="42"/>
      <c r="E17" s="52">
        <f t="shared" si="3"/>
        <v>0</v>
      </c>
      <c r="F17" s="18"/>
      <c r="G17" s="18"/>
      <c r="H17" s="18"/>
      <c r="I17" s="18"/>
      <c r="J17" s="50">
        <f>SUM(E17:I17)</f>
        <v>0</v>
      </c>
      <c r="K17" s="234" t="s">
        <v>296</v>
      </c>
      <c r="L17" s="233" t="s">
        <v>319</v>
      </c>
      <c r="M17" s="117" t="s">
        <v>297</v>
      </c>
    </row>
    <row r="18" spans="2:13" ht="16.2" thickBot="1" x14ac:dyDescent="0.35">
      <c r="B18" s="46" t="s">
        <v>294</v>
      </c>
      <c r="C18" s="230"/>
      <c r="D18" s="231"/>
      <c r="E18" s="231"/>
      <c r="F18" s="231"/>
      <c r="G18" s="231"/>
      <c r="H18" s="231"/>
      <c r="I18" s="231"/>
      <c r="J18" s="232"/>
    </row>
    <row r="19" spans="2:13" ht="16.2" thickBot="1" x14ac:dyDescent="0.35">
      <c r="B19" s="46" t="s">
        <v>289</v>
      </c>
      <c r="C19" s="42"/>
      <c r="D19" s="42"/>
      <c r="E19" s="52">
        <f t="shared" si="3"/>
        <v>0</v>
      </c>
      <c r="F19" s="18"/>
      <c r="G19" s="18"/>
      <c r="H19" s="18"/>
      <c r="I19" s="18"/>
      <c r="J19" s="50">
        <f>SUM(E19:I19)</f>
        <v>0</v>
      </c>
    </row>
    <row r="20" spans="2:13" ht="16.2" thickBot="1" x14ac:dyDescent="0.35">
      <c r="B20" s="46" t="s">
        <v>290</v>
      </c>
      <c r="C20" s="42"/>
      <c r="D20" s="42"/>
      <c r="E20" s="52">
        <f t="shared" si="3"/>
        <v>0</v>
      </c>
      <c r="F20" s="18"/>
      <c r="G20" s="18"/>
      <c r="H20" s="18"/>
      <c r="I20" s="18"/>
      <c r="J20" s="50">
        <f>SUM(E20:I20)</f>
        <v>0</v>
      </c>
    </row>
    <row r="21" spans="2:13" ht="16.2" thickBot="1" x14ac:dyDescent="0.35">
      <c r="B21" s="46" t="s">
        <v>291</v>
      </c>
      <c r="C21" s="42"/>
      <c r="D21" s="42"/>
      <c r="E21" s="52">
        <f t="shared" si="3"/>
        <v>0</v>
      </c>
      <c r="F21" s="18"/>
      <c r="G21" s="18"/>
      <c r="H21" s="18"/>
      <c r="I21" s="18"/>
      <c r="J21" s="50">
        <f>SUM(E21:I21)</f>
        <v>0</v>
      </c>
    </row>
    <row r="22" spans="2:13" ht="16.2" thickBot="1" x14ac:dyDescent="0.35">
      <c r="B22" s="44" t="s">
        <v>292</v>
      </c>
      <c r="C22" s="45"/>
      <c r="D22" s="45"/>
      <c r="E22" s="54">
        <f t="shared" si="3"/>
        <v>0</v>
      </c>
      <c r="F22" s="13"/>
      <c r="G22" s="13"/>
      <c r="H22" s="13"/>
      <c r="I22" s="13"/>
      <c r="J22" s="51">
        <f>SUM(E22:I22)</f>
        <v>0</v>
      </c>
    </row>
    <row r="23" spans="2:13" ht="16.8" thickTop="1" thickBot="1" x14ac:dyDescent="0.35">
      <c r="B23" s="229" t="s">
        <v>293</v>
      </c>
      <c r="C23" s="56">
        <f>SUM(C19:C22)</f>
        <v>0</v>
      </c>
      <c r="D23" s="52">
        <f>SUM(D19:D22)</f>
        <v>0</v>
      </c>
      <c r="E23" s="52">
        <f>SUM(C23:D23)</f>
        <v>0</v>
      </c>
      <c r="F23" s="52">
        <f>SUM(F19:F22)</f>
        <v>0</v>
      </c>
      <c r="G23" s="52">
        <f>SUM(G19:G22)</f>
        <v>0</v>
      </c>
      <c r="H23" s="52">
        <f>SUM(H19:H22)</f>
        <v>0</v>
      </c>
      <c r="I23" s="52">
        <f>SUM(I19:I22)</f>
        <v>0</v>
      </c>
      <c r="J23" s="50">
        <f>SUM(J19:J22)</f>
        <v>0</v>
      </c>
      <c r="K23" s="228">
        <f>SUM(E23:I23)</f>
        <v>0</v>
      </c>
      <c r="L23" s="233" t="s">
        <v>318</v>
      </c>
      <c r="M23" s="117" t="s">
        <v>295</v>
      </c>
    </row>
    <row r="24" spans="2:13" ht="15" thickTop="1" x14ac:dyDescent="0.3">
      <c r="B24" s="47"/>
    </row>
    <row r="25" spans="2:13" ht="18" x14ac:dyDescent="0.35">
      <c r="B25" s="26" t="s">
        <v>274</v>
      </c>
      <c r="C25" s="134"/>
      <c r="D25" s="134"/>
      <c r="E25" s="134"/>
      <c r="F25" s="134"/>
      <c r="G25" s="134"/>
      <c r="H25" s="134"/>
      <c r="I25" s="134"/>
    </row>
    <row r="26" spans="2:13" ht="21" thickBot="1" x14ac:dyDescent="0.35">
      <c r="B26" s="1"/>
    </row>
    <row r="27" spans="2:13" ht="16.8" thickTop="1" thickBot="1" x14ac:dyDescent="0.35">
      <c r="B27" s="12"/>
      <c r="C27" s="356" t="s">
        <v>86</v>
      </c>
      <c r="D27" s="357"/>
      <c r="E27" s="357"/>
      <c r="F27" s="357"/>
      <c r="G27" s="357"/>
      <c r="H27" s="357"/>
      <c r="I27" s="358"/>
    </row>
    <row r="28" spans="2:13" ht="48" thickTop="1" thickBot="1" x14ac:dyDescent="0.35">
      <c r="B28" s="15"/>
      <c r="C28" s="14">
        <v>1</v>
      </c>
      <c r="D28" s="48">
        <v>2</v>
      </c>
      <c r="E28" s="48">
        <v>3</v>
      </c>
      <c r="F28" s="48" t="s">
        <v>75</v>
      </c>
      <c r="G28" s="15" t="s">
        <v>57</v>
      </c>
      <c r="H28" s="15" t="s">
        <v>76</v>
      </c>
      <c r="I28" s="246" t="s">
        <v>285</v>
      </c>
      <c r="J28" s="245" t="s">
        <v>302</v>
      </c>
    </row>
    <row r="29" spans="2:13" ht="48" thickTop="1" thickBot="1" x14ac:dyDescent="0.35">
      <c r="B29" s="9" t="s">
        <v>298</v>
      </c>
      <c r="C29" s="18"/>
      <c r="D29" s="18"/>
      <c r="E29" s="18"/>
      <c r="F29" s="18"/>
      <c r="G29" s="43"/>
      <c r="H29" s="50">
        <f t="shared" ref="H29:H34" si="4">SUM(C29:G29)</f>
        <v>0</v>
      </c>
    </row>
    <row r="30" spans="2:13" ht="31.8" thickBot="1" x14ac:dyDescent="0.35">
      <c r="B30" s="44" t="s">
        <v>261</v>
      </c>
      <c r="C30" s="13"/>
      <c r="D30" s="13"/>
      <c r="E30" s="13"/>
      <c r="F30" s="13"/>
      <c r="G30" s="32"/>
      <c r="H30" s="51">
        <f t="shared" si="4"/>
        <v>0</v>
      </c>
    </row>
    <row r="31" spans="2:13" ht="32.4" thickTop="1" thickBot="1" x14ac:dyDescent="0.35">
      <c r="B31" s="9" t="s">
        <v>262</v>
      </c>
      <c r="C31" s="18"/>
      <c r="D31" s="18"/>
      <c r="E31" s="18"/>
      <c r="F31" s="18"/>
      <c r="G31" s="43"/>
      <c r="H31" s="50">
        <f t="shared" si="4"/>
        <v>0</v>
      </c>
    </row>
    <row r="32" spans="2:13" ht="31.8" thickBot="1" x14ac:dyDescent="0.35">
      <c r="B32" s="44" t="s">
        <v>263</v>
      </c>
      <c r="C32" s="13"/>
      <c r="D32" s="13"/>
      <c r="E32" s="13"/>
      <c r="F32" s="13"/>
      <c r="G32" s="32"/>
      <c r="H32" s="51">
        <f t="shared" si="4"/>
        <v>0</v>
      </c>
    </row>
    <row r="33" spans="2:11" ht="32.4" thickTop="1" thickBot="1" x14ac:dyDescent="0.35">
      <c r="B33" s="9" t="s">
        <v>264</v>
      </c>
      <c r="C33" s="52">
        <f>SUM(C29,C31)</f>
        <v>0</v>
      </c>
      <c r="D33" s="52">
        <f>SUM(D31,D29)</f>
        <v>0</v>
      </c>
      <c r="E33" s="52">
        <f t="shared" ref="E33:G34" si="5">SUM(E29,E31)</f>
        <v>0</v>
      </c>
      <c r="F33" s="52">
        <f t="shared" si="5"/>
        <v>0</v>
      </c>
      <c r="G33" s="53">
        <f t="shared" si="5"/>
        <v>0</v>
      </c>
      <c r="H33" s="50">
        <f t="shared" si="4"/>
        <v>0</v>
      </c>
      <c r="I33" s="235">
        <f>SUM(H29,H31)</f>
        <v>0</v>
      </c>
      <c r="J33" s="233" t="s">
        <v>321</v>
      </c>
      <c r="K33" s="117" t="s">
        <v>287</v>
      </c>
    </row>
    <row r="34" spans="2:11" ht="32.4" thickTop="1" thickBot="1" x14ac:dyDescent="0.35">
      <c r="B34" s="44" t="s">
        <v>299</v>
      </c>
      <c r="C34" s="54">
        <f>SUM(C30,C32)</f>
        <v>0</v>
      </c>
      <c r="D34" s="54">
        <f>SUM(D30,D32)</f>
        <v>0</v>
      </c>
      <c r="E34" s="54">
        <f t="shared" si="5"/>
        <v>0</v>
      </c>
      <c r="F34" s="54">
        <f t="shared" si="5"/>
        <v>0</v>
      </c>
      <c r="G34" s="55">
        <f t="shared" si="5"/>
        <v>0</v>
      </c>
      <c r="H34" s="51">
        <f t="shared" si="4"/>
        <v>0</v>
      </c>
      <c r="I34" s="228">
        <f>SUM(H30,H32)</f>
        <v>0</v>
      </c>
      <c r="J34" s="233" t="s">
        <v>322</v>
      </c>
      <c r="K34" s="117" t="s">
        <v>288</v>
      </c>
    </row>
    <row r="35" spans="2:11" ht="16.8" thickTop="1" thickBot="1" x14ac:dyDescent="0.35">
      <c r="B35" s="387" t="s">
        <v>79</v>
      </c>
      <c r="C35" s="388"/>
      <c r="D35" s="388"/>
      <c r="E35" s="388"/>
      <c r="F35" s="388"/>
      <c r="G35" s="388"/>
      <c r="H35" s="388"/>
      <c r="I35" s="389"/>
    </row>
    <row r="36" spans="2:11" ht="16.2" thickBot="1" x14ac:dyDescent="0.35">
      <c r="B36" s="46" t="s">
        <v>80</v>
      </c>
      <c r="C36" s="18"/>
      <c r="D36" s="18"/>
      <c r="E36" s="18"/>
      <c r="F36" s="18"/>
      <c r="G36" s="43"/>
      <c r="H36" s="50">
        <f>SUM(C36:G36)</f>
        <v>0</v>
      </c>
    </row>
    <row r="37" spans="2:11" ht="16.8" thickTop="1" thickBot="1" x14ac:dyDescent="0.35">
      <c r="B37" s="46" t="s">
        <v>81</v>
      </c>
      <c r="C37" s="18"/>
      <c r="D37" s="18"/>
      <c r="E37" s="18"/>
      <c r="F37" s="18"/>
      <c r="G37" s="43"/>
      <c r="H37" s="50">
        <f>SUM(C37:G37)</f>
        <v>0</v>
      </c>
      <c r="I37" s="234" t="s">
        <v>296</v>
      </c>
      <c r="J37" s="233" t="s">
        <v>323</v>
      </c>
      <c r="K37" s="117" t="s">
        <v>297</v>
      </c>
    </row>
    <row r="38" spans="2:11" ht="16.2" thickBot="1" x14ac:dyDescent="0.35">
      <c r="B38" s="46" t="s">
        <v>294</v>
      </c>
      <c r="C38" s="230"/>
      <c r="D38" s="231"/>
      <c r="E38" s="231"/>
      <c r="F38" s="231"/>
      <c r="G38" s="231"/>
      <c r="H38" s="232"/>
      <c r="J38" s="117"/>
    </row>
    <row r="39" spans="2:11" ht="16.2" thickBot="1" x14ac:dyDescent="0.35">
      <c r="B39" s="46" t="s">
        <v>289</v>
      </c>
      <c r="C39" s="18"/>
      <c r="D39" s="18"/>
      <c r="E39" s="18"/>
      <c r="F39" s="18"/>
      <c r="G39" s="43"/>
      <c r="H39" s="50">
        <f>SUM(C39:G39)</f>
        <v>0</v>
      </c>
    </row>
    <row r="40" spans="2:11" ht="16.2" thickBot="1" x14ac:dyDescent="0.35">
      <c r="B40" s="46" t="s">
        <v>290</v>
      </c>
      <c r="C40" s="18"/>
      <c r="D40" s="18"/>
      <c r="E40" s="18"/>
      <c r="F40" s="18"/>
      <c r="G40" s="43"/>
      <c r="H40" s="50">
        <f>SUM(C40:G40)</f>
        <v>0</v>
      </c>
    </row>
    <row r="41" spans="2:11" ht="16.2" thickBot="1" x14ac:dyDescent="0.35">
      <c r="B41" s="46" t="s">
        <v>291</v>
      </c>
      <c r="C41" s="18"/>
      <c r="D41" s="18"/>
      <c r="E41" s="18"/>
      <c r="F41" s="18"/>
      <c r="G41" s="43"/>
      <c r="H41" s="50">
        <f>SUM(C41:G41)</f>
        <v>0</v>
      </c>
    </row>
    <row r="42" spans="2:11" ht="16.2" thickBot="1" x14ac:dyDescent="0.35">
      <c r="B42" s="44" t="s">
        <v>292</v>
      </c>
      <c r="C42" s="13"/>
      <c r="D42" s="13"/>
      <c r="E42" s="13"/>
      <c r="F42" s="13"/>
      <c r="G42" s="32"/>
      <c r="H42" s="51">
        <f>SUM(C42:G42)</f>
        <v>0</v>
      </c>
    </row>
    <row r="43" spans="2:11" ht="16.8" thickTop="1" thickBot="1" x14ac:dyDescent="0.35">
      <c r="B43" s="229" t="s">
        <v>293</v>
      </c>
      <c r="C43" s="56">
        <f>SUM(C39:C42)</f>
        <v>0</v>
      </c>
      <c r="D43" s="52">
        <f>SUM(D39:D42)</f>
        <v>0</v>
      </c>
      <c r="E43" s="52">
        <f>SUM(E39:E42)</f>
        <v>0</v>
      </c>
      <c r="F43" s="52">
        <f>SUM(F39:F42)</f>
        <v>0</v>
      </c>
      <c r="G43" s="53">
        <f>SUM(G39:G42)</f>
        <v>0</v>
      </c>
      <c r="H43" s="50">
        <f>SUM(C43:G43)</f>
        <v>0</v>
      </c>
      <c r="I43" s="120">
        <f>SUM(H39:H42)</f>
        <v>0</v>
      </c>
      <c r="J43" s="233" t="s">
        <v>324</v>
      </c>
      <c r="K43" s="117" t="s">
        <v>295</v>
      </c>
    </row>
    <row r="44" spans="2:11" ht="16.2" thickTop="1" x14ac:dyDescent="0.3">
      <c r="B44" s="49"/>
    </row>
    <row r="46" spans="2:11" ht="18" x14ac:dyDescent="0.35">
      <c r="B46" s="26" t="s">
        <v>275</v>
      </c>
      <c r="C46" s="134"/>
      <c r="D46" s="134"/>
    </row>
    <row r="47" spans="2:11" ht="21" thickBot="1" x14ac:dyDescent="0.35">
      <c r="B47" s="1"/>
    </row>
    <row r="48" spans="2:11" ht="17.25" customHeight="1" thickTop="1" thickBot="1" x14ac:dyDescent="0.35">
      <c r="B48" s="12"/>
      <c r="C48" s="356" t="s">
        <v>276</v>
      </c>
      <c r="D48" s="357"/>
      <c r="E48" s="357"/>
      <c r="F48" s="357"/>
      <c r="G48" s="144"/>
      <c r="H48" s="241" t="s">
        <v>196</v>
      </c>
      <c r="I48" s="305" t="s">
        <v>239</v>
      </c>
    </row>
    <row r="49" spans="2:12" ht="32.4" thickTop="1" thickBot="1" x14ac:dyDescent="0.35">
      <c r="B49" s="12"/>
      <c r="C49" s="11">
        <v>1</v>
      </c>
      <c r="D49" s="40">
        <v>2</v>
      </c>
      <c r="E49" s="40">
        <v>3</v>
      </c>
      <c r="F49" s="40" t="s">
        <v>75</v>
      </c>
      <c r="G49" s="12" t="s">
        <v>57</v>
      </c>
      <c r="H49" s="142" t="s">
        <v>277</v>
      </c>
      <c r="I49" s="306" t="s">
        <v>320</v>
      </c>
      <c r="J49" s="242" t="s">
        <v>303</v>
      </c>
      <c r="K49" s="242" t="s">
        <v>304</v>
      </c>
    </row>
    <row r="50" spans="2:12" ht="48" thickTop="1" thickBot="1" x14ac:dyDescent="0.35">
      <c r="B50" s="204" t="s">
        <v>300</v>
      </c>
      <c r="C50" s="205"/>
      <c r="D50" s="205"/>
      <c r="E50" s="205"/>
      <c r="F50" s="205"/>
      <c r="G50" s="206"/>
      <c r="H50" s="236">
        <f>SUM(C50:G50)</f>
        <v>0</v>
      </c>
      <c r="I50" s="307"/>
    </row>
    <row r="51" spans="2:12" ht="31.8" thickBot="1" x14ac:dyDescent="0.35">
      <c r="B51" s="207" t="s">
        <v>261</v>
      </c>
      <c r="C51" s="18"/>
      <c r="D51" s="18"/>
      <c r="E51" s="18"/>
      <c r="F51" s="18"/>
      <c r="G51" s="200"/>
      <c r="H51" s="236">
        <f>SUM(C51:G51)</f>
        <v>0</v>
      </c>
      <c r="I51" s="308"/>
    </row>
    <row r="52" spans="2:12" ht="31.8" thickBot="1" x14ac:dyDescent="0.35">
      <c r="B52" s="9" t="s">
        <v>262</v>
      </c>
      <c r="C52" s="18"/>
      <c r="D52" s="18"/>
      <c r="E52" s="18"/>
      <c r="F52" s="18"/>
      <c r="G52" s="200"/>
      <c r="H52" s="237">
        <f>SUM(C52:G52)</f>
        <v>0</v>
      </c>
      <c r="I52" s="309"/>
    </row>
    <row r="53" spans="2:12" ht="31.8" thickBot="1" x14ac:dyDescent="0.35">
      <c r="B53" s="44" t="s">
        <v>263</v>
      </c>
      <c r="C53" s="13"/>
      <c r="D53" s="13"/>
      <c r="E53" s="13"/>
      <c r="F53" s="13"/>
      <c r="G53" s="64"/>
      <c r="H53" s="238">
        <f>SUM(C53:G53)</f>
        <v>0</v>
      </c>
      <c r="I53" s="310"/>
    </row>
    <row r="54" spans="2:12" ht="32.4" thickTop="1" thickBot="1" x14ac:dyDescent="0.35">
      <c r="B54" s="9" t="s">
        <v>264</v>
      </c>
      <c r="C54" s="52">
        <f t="shared" ref="C54:I55" si="6">SUM(C50,C52)</f>
        <v>0</v>
      </c>
      <c r="D54" s="52">
        <f t="shared" si="6"/>
        <v>0</v>
      </c>
      <c r="E54" s="52">
        <f t="shared" si="6"/>
        <v>0</v>
      </c>
      <c r="F54" s="52">
        <f t="shared" si="6"/>
        <v>0</v>
      </c>
      <c r="G54" s="201">
        <f t="shared" si="6"/>
        <v>0</v>
      </c>
      <c r="H54" s="239">
        <f t="shared" si="6"/>
        <v>0</v>
      </c>
      <c r="I54" s="309">
        <f t="shared" si="6"/>
        <v>0</v>
      </c>
      <c r="J54" s="233" t="s">
        <v>325</v>
      </c>
      <c r="K54" s="233" t="s">
        <v>326</v>
      </c>
      <c r="L54" s="117" t="s">
        <v>287</v>
      </c>
    </row>
    <row r="55" spans="2:12" ht="32.4" thickTop="1" thickBot="1" x14ac:dyDescent="0.35">
      <c r="B55" s="44" t="s">
        <v>299</v>
      </c>
      <c r="C55" s="54">
        <f t="shared" si="6"/>
        <v>0</v>
      </c>
      <c r="D55" s="54">
        <f t="shared" si="6"/>
        <v>0</v>
      </c>
      <c r="E55" s="54">
        <f t="shared" si="6"/>
        <v>0</v>
      </c>
      <c r="F55" s="54">
        <f t="shared" si="6"/>
        <v>0</v>
      </c>
      <c r="G55" s="202">
        <f t="shared" si="6"/>
        <v>0</v>
      </c>
      <c r="H55" s="240">
        <f t="shared" si="6"/>
        <v>0</v>
      </c>
      <c r="I55" s="310">
        <f t="shared" si="6"/>
        <v>0</v>
      </c>
      <c r="J55" s="233" t="s">
        <v>327</v>
      </c>
      <c r="K55" s="233" t="s">
        <v>328</v>
      </c>
      <c r="L55" s="117" t="s">
        <v>288</v>
      </c>
    </row>
    <row r="56" spans="2:12" ht="16.8" thickTop="1" thickBot="1" x14ac:dyDescent="0.35">
      <c r="B56" s="387" t="s">
        <v>79</v>
      </c>
      <c r="C56" s="388"/>
      <c r="D56" s="388"/>
      <c r="E56" s="388"/>
      <c r="F56" s="388"/>
      <c r="G56" s="388"/>
      <c r="H56" s="390"/>
      <c r="I56" s="389"/>
    </row>
    <row r="57" spans="2:12" ht="16.2" thickBot="1" x14ac:dyDescent="0.35">
      <c r="B57" s="46" t="s">
        <v>80</v>
      </c>
      <c r="C57" s="18"/>
      <c r="D57" s="18"/>
      <c r="E57" s="18"/>
      <c r="F57" s="18"/>
      <c r="G57" s="200"/>
      <c r="H57" s="236">
        <f>SUM(C57:G57)</f>
        <v>0</v>
      </c>
      <c r="I57" s="309"/>
    </row>
    <row r="58" spans="2:12" ht="16.8" thickTop="1" thickBot="1" x14ac:dyDescent="0.35">
      <c r="B58" s="46" t="s">
        <v>81</v>
      </c>
      <c r="C58" s="18"/>
      <c r="D58" s="18"/>
      <c r="E58" s="18"/>
      <c r="F58" s="18"/>
      <c r="G58" s="200"/>
      <c r="H58" s="236">
        <f>SUM(C58:G58)</f>
        <v>0</v>
      </c>
      <c r="I58" s="309"/>
      <c r="J58" s="233" t="s">
        <v>329</v>
      </c>
      <c r="K58" s="233" t="s">
        <v>330</v>
      </c>
      <c r="L58" s="117" t="s">
        <v>297</v>
      </c>
    </row>
    <row r="59" spans="2:12" ht="16.2" thickBot="1" x14ac:dyDescent="0.35">
      <c r="B59" s="46" t="s">
        <v>294</v>
      </c>
      <c r="C59" s="230"/>
      <c r="D59" s="231"/>
      <c r="E59" s="231"/>
      <c r="F59" s="231"/>
      <c r="G59" s="231"/>
      <c r="H59" s="231"/>
      <c r="I59" s="311"/>
      <c r="J59" s="117"/>
    </row>
    <row r="60" spans="2:12" ht="16.2" thickBot="1" x14ac:dyDescent="0.35">
      <c r="B60" s="46" t="s">
        <v>289</v>
      </c>
      <c r="C60" s="18"/>
      <c r="D60" s="18"/>
      <c r="E60" s="18"/>
      <c r="F60" s="18"/>
      <c r="G60" s="200"/>
      <c r="H60" s="237">
        <f>SUM(C60:G60)</f>
        <v>0</v>
      </c>
      <c r="I60" s="309"/>
    </row>
    <row r="61" spans="2:12" ht="16.2" thickBot="1" x14ac:dyDescent="0.35">
      <c r="B61" s="46" t="s">
        <v>290</v>
      </c>
      <c r="C61" s="18"/>
      <c r="D61" s="18"/>
      <c r="E61" s="18"/>
      <c r="F61" s="18"/>
      <c r="G61" s="200"/>
      <c r="H61" s="237">
        <f>SUM(C61:G61)</f>
        <v>0</v>
      </c>
      <c r="I61" s="309"/>
    </row>
    <row r="62" spans="2:12" ht="16.2" thickBot="1" x14ac:dyDescent="0.35">
      <c r="B62" s="46" t="s">
        <v>291</v>
      </c>
      <c r="C62" s="18"/>
      <c r="D62" s="18"/>
      <c r="E62" s="18"/>
      <c r="F62" s="18"/>
      <c r="G62" s="200"/>
      <c r="H62" s="237">
        <f>SUM(C62:G62)</f>
        <v>0</v>
      </c>
      <c r="I62" s="309"/>
    </row>
    <row r="63" spans="2:12" ht="16.2" thickBot="1" x14ac:dyDescent="0.35">
      <c r="B63" s="44" t="s">
        <v>292</v>
      </c>
      <c r="C63" s="13"/>
      <c r="D63" s="13"/>
      <c r="E63" s="13"/>
      <c r="F63" s="13"/>
      <c r="G63" s="64"/>
      <c r="H63" s="237">
        <f>SUM(C63:G63)</f>
        <v>0</v>
      </c>
      <c r="I63" s="310"/>
    </row>
    <row r="64" spans="2:12" ht="16.8" thickTop="1" thickBot="1" x14ac:dyDescent="0.35">
      <c r="B64" s="229" t="s">
        <v>293</v>
      </c>
      <c r="C64" s="56">
        <f t="shared" ref="C64:I64" si="7">SUM(C60:C63)</f>
        <v>0</v>
      </c>
      <c r="D64" s="52">
        <f t="shared" si="7"/>
        <v>0</v>
      </c>
      <c r="E64" s="52">
        <f t="shared" si="7"/>
        <v>0</v>
      </c>
      <c r="F64" s="52">
        <f t="shared" si="7"/>
        <v>0</v>
      </c>
      <c r="G64" s="201">
        <f t="shared" si="7"/>
        <v>0</v>
      </c>
      <c r="H64" s="236">
        <f t="shared" si="7"/>
        <v>0</v>
      </c>
      <c r="I64" s="309">
        <f t="shared" si="7"/>
        <v>0</v>
      </c>
      <c r="J64" s="233" t="s">
        <v>331</v>
      </c>
      <c r="K64" s="233" t="s">
        <v>332</v>
      </c>
      <c r="L64" s="117" t="s">
        <v>295</v>
      </c>
    </row>
    <row r="65" spans="2:15" ht="16.8" thickTop="1" x14ac:dyDescent="0.3">
      <c r="B65" s="139" t="s">
        <v>267</v>
      </c>
      <c r="C65" s="128"/>
      <c r="D65" s="128"/>
      <c r="E65" s="128"/>
      <c r="F65" s="128"/>
      <c r="G65" s="128"/>
      <c r="H65" s="128"/>
      <c r="I65" s="128"/>
      <c r="J65" s="128"/>
      <c r="K65" s="128"/>
      <c r="L65" s="128"/>
    </row>
    <row r="66" spans="2:15" ht="15.6" x14ac:dyDescent="0.3">
      <c r="B66" s="135" t="s">
        <v>87</v>
      </c>
      <c r="C66" s="128"/>
      <c r="D66" s="128"/>
      <c r="E66" s="128"/>
      <c r="F66" s="128"/>
      <c r="G66" s="128"/>
      <c r="H66" s="128"/>
      <c r="I66" s="128"/>
      <c r="J66" s="128"/>
      <c r="K66" s="128"/>
      <c r="L66" s="128"/>
    </row>
    <row r="67" spans="2:15" ht="15.6" x14ac:dyDescent="0.3">
      <c r="B67" s="135" t="s">
        <v>88</v>
      </c>
      <c r="C67" s="128"/>
      <c r="D67" s="128"/>
      <c r="E67" s="128"/>
      <c r="F67" s="128"/>
      <c r="G67" s="128"/>
      <c r="H67" s="128"/>
      <c r="I67" s="128"/>
      <c r="J67" s="128"/>
      <c r="K67" s="128"/>
      <c r="L67" s="128"/>
    </row>
    <row r="68" spans="2:15" ht="15.6" x14ac:dyDescent="0.3">
      <c r="B68" s="135" t="s">
        <v>266</v>
      </c>
      <c r="C68" s="128"/>
      <c r="D68" s="128"/>
      <c r="E68" s="128"/>
      <c r="F68" s="128"/>
      <c r="G68" s="128"/>
      <c r="H68" s="128"/>
      <c r="I68" s="128"/>
      <c r="J68" s="128"/>
      <c r="K68" s="128"/>
      <c r="L68" s="128"/>
    </row>
    <row r="70" spans="2:15" ht="16.2" x14ac:dyDescent="0.3">
      <c r="B70" s="243" t="s">
        <v>301</v>
      </c>
      <c r="C70" s="244"/>
      <c r="D70" s="244"/>
      <c r="E70" s="244"/>
      <c r="F70" s="244"/>
      <c r="G70" s="244"/>
      <c r="H70" s="244"/>
      <c r="I70" s="244"/>
      <c r="J70" s="244"/>
      <c r="K70" s="244"/>
      <c r="L70" s="244"/>
      <c r="M70" s="244"/>
      <c r="N70" s="244"/>
      <c r="O70" s="244"/>
    </row>
  </sheetData>
  <mergeCells count="15">
    <mergeCell ref="C6:K6"/>
    <mergeCell ref="B7:B8"/>
    <mergeCell ref="C7:E7"/>
    <mergeCell ref="F7:F8"/>
    <mergeCell ref="G7:G8"/>
    <mergeCell ref="H7:H8"/>
    <mergeCell ref="J7:J8"/>
    <mergeCell ref="I7:I8"/>
    <mergeCell ref="K7:K8"/>
    <mergeCell ref="L7:L8"/>
    <mergeCell ref="B15:K15"/>
    <mergeCell ref="C27:I27"/>
    <mergeCell ref="B35:I35"/>
    <mergeCell ref="B56:I56"/>
    <mergeCell ref="C48:F4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O27"/>
  <sheetViews>
    <sheetView topLeftCell="A5" workbookViewId="0">
      <selection activeCell="N20" sqref="N20"/>
    </sheetView>
  </sheetViews>
  <sheetFormatPr defaultRowHeight="14.4" x14ac:dyDescent="0.3"/>
  <cols>
    <col min="2" max="2" width="18.109375" customWidth="1"/>
    <col min="8" max="8" width="18.109375" customWidth="1"/>
    <col min="14" max="14" width="9.109375" style="29"/>
  </cols>
  <sheetData>
    <row r="2" spans="1:15" ht="22.8" x14ac:dyDescent="0.3">
      <c r="B2" s="6" t="s">
        <v>234</v>
      </c>
    </row>
    <row r="3" spans="1:15" ht="22.8" x14ac:dyDescent="0.3">
      <c r="B3" s="6"/>
    </row>
    <row r="4" spans="1:15" ht="20.399999999999999" x14ac:dyDescent="0.3">
      <c r="B4" s="30" t="s">
        <v>90</v>
      </c>
    </row>
    <row r="5" spans="1:15" ht="20.399999999999999" x14ac:dyDescent="0.3">
      <c r="B5" s="30"/>
    </row>
    <row r="6" spans="1:15" ht="16.2" thickBot="1" x14ac:dyDescent="0.35">
      <c r="B6" s="31" t="s">
        <v>91</v>
      </c>
      <c r="H6" s="31" t="s">
        <v>99</v>
      </c>
      <c r="N6" s="161" t="s">
        <v>105</v>
      </c>
    </row>
    <row r="7" spans="1:15" ht="17.25" customHeight="1" thickTop="1" thickBot="1" x14ac:dyDescent="0.35">
      <c r="B7" s="407"/>
      <c r="C7" s="40"/>
      <c r="D7" s="40"/>
      <c r="E7" s="40"/>
      <c r="F7" s="57"/>
      <c r="H7" s="407"/>
      <c r="I7" s="40"/>
      <c r="J7" s="40"/>
      <c r="K7" s="40"/>
      <c r="L7" s="57"/>
      <c r="N7" s="60"/>
    </row>
    <row r="8" spans="1:15" ht="47.4" thickBot="1" x14ac:dyDescent="0.35">
      <c r="B8" s="408"/>
      <c r="C8" s="14" t="s">
        <v>92</v>
      </c>
      <c r="D8" s="14" t="s">
        <v>93</v>
      </c>
      <c r="E8" s="14" t="s">
        <v>94</v>
      </c>
      <c r="F8" s="58" t="s">
        <v>17</v>
      </c>
      <c r="H8" s="408"/>
      <c r="I8" s="14" t="s">
        <v>92</v>
      </c>
      <c r="J8" s="14" t="s">
        <v>93</v>
      </c>
      <c r="K8" s="14" t="s">
        <v>94</v>
      </c>
      <c r="L8" s="58" t="s">
        <v>17</v>
      </c>
      <c r="N8" s="59" t="s">
        <v>17</v>
      </c>
    </row>
    <row r="9" spans="1:15" ht="32.4" thickTop="1" thickBot="1" x14ac:dyDescent="0.35">
      <c r="B9" s="9" t="s">
        <v>95</v>
      </c>
      <c r="C9" s="25"/>
      <c r="D9" s="25"/>
      <c r="E9" s="25"/>
      <c r="F9" s="62">
        <f>SUM(C9:E9)</f>
        <v>0</v>
      </c>
      <c r="H9" s="9" t="s">
        <v>100</v>
      </c>
      <c r="I9" s="25"/>
      <c r="J9" s="25"/>
      <c r="K9" s="25"/>
      <c r="L9" s="62">
        <f>SUM(I9:K9)</f>
        <v>0</v>
      </c>
      <c r="N9" s="61">
        <f>SUM(L9,F9)</f>
        <v>0</v>
      </c>
    </row>
    <row r="10" spans="1:15" ht="31.8" thickBot="1" x14ac:dyDescent="0.35">
      <c r="B10" s="9" t="s">
        <v>96</v>
      </c>
      <c r="C10" s="25"/>
      <c r="D10" s="25"/>
      <c r="E10" s="25"/>
      <c r="F10" s="62">
        <f>SUM(C10:E10)</f>
        <v>0</v>
      </c>
      <c r="H10" s="9" t="s">
        <v>101</v>
      </c>
      <c r="I10" s="25"/>
      <c r="J10" s="25"/>
      <c r="K10" s="25"/>
      <c r="L10" s="62">
        <f>SUM(I10:K10)</f>
        <v>0</v>
      </c>
      <c r="N10" s="61">
        <f>SUM(F10,L10)</f>
        <v>0</v>
      </c>
    </row>
    <row r="11" spans="1:15" ht="31.8" thickBot="1" x14ac:dyDescent="0.35">
      <c r="B11" s="9" t="s">
        <v>97</v>
      </c>
      <c r="C11" s="25"/>
      <c r="D11" s="25"/>
      <c r="E11" s="25"/>
      <c r="F11" s="62">
        <f>SUM(C11:E11)</f>
        <v>0</v>
      </c>
      <c r="H11" s="9" t="s">
        <v>97</v>
      </c>
      <c r="I11" s="25"/>
      <c r="J11" s="25"/>
      <c r="K11" s="25"/>
      <c r="L11" s="62">
        <f>SUM(I11:K11)</f>
        <v>0</v>
      </c>
      <c r="N11" s="61">
        <f>SUM(F11,L11)</f>
        <v>0</v>
      </c>
    </row>
    <row r="12" spans="1:15" ht="31.8" thickBot="1" x14ac:dyDescent="0.35">
      <c r="B12" s="9" t="s">
        <v>98</v>
      </c>
      <c r="C12" s="25"/>
      <c r="D12" s="25"/>
      <c r="E12" s="25"/>
      <c r="F12" s="62">
        <f>SUM(C12:E12)</f>
        <v>0</v>
      </c>
      <c r="H12" s="9" t="s">
        <v>98</v>
      </c>
      <c r="I12" s="25"/>
      <c r="J12" s="25"/>
      <c r="K12" s="25"/>
      <c r="L12" s="62">
        <f>SUM(I12:K12)</f>
        <v>0</v>
      </c>
      <c r="N12" s="61">
        <f>SUM(F12,L12)</f>
        <v>0</v>
      </c>
    </row>
    <row r="13" spans="1:15" ht="15.75" customHeight="1" x14ac:dyDescent="0.3">
      <c r="A13" s="399"/>
      <c r="B13" s="409" t="s">
        <v>294</v>
      </c>
      <c r="C13" s="411"/>
      <c r="D13" s="413"/>
      <c r="E13" s="413"/>
      <c r="F13" s="405"/>
      <c r="G13" s="400"/>
      <c r="H13" s="409" t="s">
        <v>82</v>
      </c>
      <c r="I13" s="411"/>
      <c r="J13" s="413"/>
      <c r="K13" s="413"/>
      <c r="L13" s="405"/>
      <c r="M13" s="401"/>
      <c r="N13" s="403"/>
      <c r="O13" s="402"/>
    </row>
    <row r="14" spans="1:15" ht="15" thickBot="1" x14ac:dyDescent="0.35">
      <c r="A14" s="399"/>
      <c r="B14" s="410"/>
      <c r="C14" s="412"/>
      <c r="D14" s="414"/>
      <c r="E14" s="414"/>
      <c r="F14" s="406"/>
      <c r="G14" s="400"/>
      <c r="H14" s="410"/>
      <c r="I14" s="412"/>
      <c r="J14" s="414"/>
      <c r="K14" s="414"/>
      <c r="L14" s="406"/>
      <c r="M14" s="401"/>
      <c r="N14" s="404"/>
      <c r="O14" s="402"/>
    </row>
    <row r="15" spans="1:15" ht="16.2" thickBot="1" x14ac:dyDescent="0.35">
      <c r="B15" s="9" t="s">
        <v>305</v>
      </c>
      <c r="C15" s="25"/>
      <c r="D15" s="25"/>
      <c r="E15" s="25"/>
      <c r="F15" s="62">
        <f>SUM(C15:E15)</f>
        <v>0</v>
      </c>
      <c r="H15" s="9" t="s">
        <v>305</v>
      </c>
      <c r="I15" s="25"/>
      <c r="J15" s="25"/>
      <c r="K15" s="25"/>
      <c r="L15" s="62">
        <f>SUM(I15:K15)</f>
        <v>0</v>
      </c>
      <c r="N15" s="61">
        <f>SUM(F15,L15)</f>
        <v>0</v>
      </c>
    </row>
    <row r="16" spans="1:15" ht="16.2" thickBot="1" x14ac:dyDescent="0.35">
      <c r="B16" s="9" t="s">
        <v>306</v>
      </c>
      <c r="C16" s="25"/>
      <c r="D16" s="25"/>
      <c r="E16" s="25"/>
      <c r="F16" s="62">
        <f>SUM(C16:E16)</f>
        <v>0</v>
      </c>
      <c r="H16" s="9" t="s">
        <v>306</v>
      </c>
      <c r="I16" s="25"/>
      <c r="J16" s="25"/>
      <c r="K16" s="25"/>
      <c r="L16" s="62">
        <f>SUM(I16:K16)</f>
        <v>0</v>
      </c>
      <c r="N16" s="61">
        <f>SUM(F16,L16)</f>
        <v>0</v>
      </c>
    </row>
    <row r="17" spans="2:14" ht="16.2" thickBot="1" x14ac:dyDescent="0.35">
      <c r="B17" s="9" t="s">
        <v>291</v>
      </c>
      <c r="C17" s="25"/>
      <c r="D17" s="25"/>
      <c r="E17" s="25"/>
      <c r="F17" s="62">
        <f>SUM(C17:E17)</f>
        <v>0</v>
      </c>
      <c r="H17" s="9" t="s">
        <v>291</v>
      </c>
      <c r="I17" s="25"/>
      <c r="J17" s="25"/>
      <c r="K17" s="25"/>
      <c r="L17" s="62">
        <f>SUM(I17:K17)</f>
        <v>0</v>
      </c>
      <c r="N17" s="61">
        <f>SUM(F17,L17)</f>
        <v>0</v>
      </c>
    </row>
    <row r="18" spans="2:14" ht="16.2" thickBot="1" x14ac:dyDescent="0.35">
      <c r="B18" s="259" t="s">
        <v>292</v>
      </c>
      <c r="C18" s="248"/>
      <c r="D18" s="248"/>
      <c r="E18" s="248"/>
      <c r="F18" s="249">
        <f>SUM(C18:E18)</f>
        <v>0</v>
      </c>
      <c r="H18" s="247" t="s">
        <v>292</v>
      </c>
      <c r="I18" s="248"/>
      <c r="J18" s="248"/>
      <c r="K18" s="248"/>
      <c r="L18" s="249">
        <f>SUM(I18:K18)</f>
        <v>0</v>
      </c>
      <c r="N18" s="208">
        <f>SUM(F18,L18)</f>
        <v>0</v>
      </c>
    </row>
    <row r="19" spans="2:14" s="250" customFormat="1" ht="16.2" thickBot="1" x14ac:dyDescent="0.35">
      <c r="B19" s="289" t="s">
        <v>17</v>
      </c>
      <c r="C19" s="290">
        <f>SUM(C15:C18)</f>
        <v>0</v>
      </c>
      <c r="D19" s="290">
        <f>SUM(D15:D18)</f>
        <v>0</v>
      </c>
      <c r="E19" s="290">
        <f>SUM(E15:E18)</f>
        <v>0</v>
      </c>
      <c r="F19" s="291">
        <f>SUM(F15:F18)</f>
        <v>0</v>
      </c>
      <c r="H19" s="289" t="s">
        <v>17</v>
      </c>
      <c r="I19" s="290">
        <f>SUM(I15:I18)</f>
        <v>0</v>
      </c>
      <c r="J19" s="290">
        <f>SUM(J15:J18)</f>
        <v>0</v>
      </c>
      <c r="K19" s="290">
        <f>SUM(K15:K18)</f>
        <v>0</v>
      </c>
      <c r="L19" s="291">
        <f>SUM(L15:L18)</f>
        <v>0</v>
      </c>
      <c r="N19" s="61">
        <f>SUM(F19,L19)</f>
        <v>0</v>
      </c>
    </row>
    <row r="21" spans="2:14" x14ac:dyDescent="0.3">
      <c r="B21" s="21" t="s">
        <v>236</v>
      </c>
      <c r="C21" s="129"/>
      <c r="D21" s="129"/>
      <c r="E21" s="129"/>
      <c r="F21" s="129"/>
      <c r="G21" s="128"/>
      <c r="H21" s="128"/>
    </row>
    <row r="22" spans="2:14" x14ac:dyDescent="0.3">
      <c r="B22" s="21" t="s">
        <v>237</v>
      </c>
      <c r="C22" s="129"/>
      <c r="D22" s="129"/>
      <c r="E22" s="129"/>
      <c r="F22" s="129"/>
      <c r="G22" s="128"/>
      <c r="H22" s="128"/>
    </row>
    <row r="23" spans="2:14" x14ac:dyDescent="0.3">
      <c r="B23" s="21" t="s">
        <v>235</v>
      </c>
      <c r="C23" s="129"/>
      <c r="D23" s="129"/>
      <c r="E23" s="129"/>
      <c r="F23" s="129"/>
      <c r="G23" s="128"/>
      <c r="H23" s="128"/>
    </row>
    <row r="24" spans="2:14" x14ac:dyDescent="0.3">
      <c r="B24" s="21" t="s">
        <v>102</v>
      </c>
      <c r="C24" s="129"/>
      <c r="D24" s="129"/>
      <c r="E24" s="129"/>
      <c r="F24" s="129"/>
      <c r="G24" s="128"/>
      <c r="H24" s="128"/>
    </row>
    <row r="25" spans="2:14" x14ac:dyDescent="0.3">
      <c r="B25" s="130" t="s">
        <v>103</v>
      </c>
      <c r="C25" s="129"/>
      <c r="D25" s="129"/>
      <c r="E25" s="129"/>
      <c r="F25" s="129"/>
      <c r="G25" s="128"/>
      <c r="H25" s="128"/>
    </row>
    <row r="26" spans="2:14" ht="15.6" x14ac:dyDescent="0.3">
      <c r="B26" s="3"/>
    </row>
    <row r="27" spans="2:14" ht="15.6" x14ac:dyDescent="0.3">
      <c r="B27" s="8" t="s">
        <v>104</v>
      </c>
    </row>
  </sheetData>
  <mergeCells count="17">
    <mergeCell ref="B7:B8"/>
    <mergeCell ref="B13:B14"/>
    <mergeCell ref="C13:C14"/>
    <mergeCell ref="D13:D14"/>
    <mergeCell ref="E13:E14"/>
    <mergeCell ref="H7:H8"/>
    <mergeCell ref="H13:H14"/>
    <mergeCell ref="I13:I14"/>
    <mergeCell ref="J13:J14"/>
    <mergeCell ref="K13:K14"/>
    <mergeCell ref="A13:A14"/>
    <mergeCell ref="G13:G14"/>
    <mergeCell ref="M13:M14"/>
    <mergeCell ref="O13:O14"/>
    <mergeCell ref="N13:N14"/>
    <mergeCell ref="L13:L14"/>
    <mergeCell ref="F13:F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K42"/>
  <sheetViews>
    <sheetView topLeftCell="A21" workbookViewId="0">
      <selection activeCell="J27" sqref="J27"/>
    </sheetView>
  </sheetViews>
  <sheetFormatPr defaultRowHeight="14.4" x14ac:dyDescent="0.3"/>
  <cols>
    <col min="2" max="2" width="19.44140625" customWidth="1"/>
    <col min="10" max="10" width="15.33203125" customWidth="1"/>
  </cols>
  <sheetData>
    <row r="2" spans="2:11" ht="22.8" x14ac:dyDescent="0.3">
      <c r="B2" s="6" t="s">
        <v>278</v>
      </c>
    </row>
    <row r="3" spans="2:11" ht="22.8" x14ac:dyDescent="0.3">
      <c r="B3" s="6"/>
    </row>
    <row r="4" spans="2:11" ht="21" x14ac:dyDescent="0.3">
      <c r="B4" s="30" t="s">
        <v>106</v>
      </c>
    </row>
    <row r="5" spans="2:11" ht="15.6" x14ac:dyDescent="0.3">
      <c r="B5" s="63"/>
    </row>
    <row r="6" spans="2:11" ht="18" x14ac:dyDescent="0.35">
      <c r="B6" s="26" t="s">
        <v>307</v>
      </c>
      <c r="C6" s="134"/>
    </row>
    <row r="7" spans="2:11" ht="16.2" thickBot="1" x14ac:dyDescent="0.35">
      <c r="B7" s="31"/>
    </row>
    <row r="8" spans="2:11" ht="16.8" thickTop="1" thickBot="1" x14ac:dyDescent="0.35">
      <c r="B8" s="64"/>
      <c r="C8" s="356" t="s">
        <v>107</v>
      </c>
      <c r="D8" s="357"/>
      <c r="E8" s="357"/>
      <c r="F8" s="357"/>
      <c r="G8" s="358"/>
      <c r="H8" s="65"/>
      <c r="I8" s="312"/>
    </row>
    <row r="9" spans="2:11" ht="28.8" thickTop="1" thickBot="1" x14ac:dyDescent="0.35">
      <c r="B9" s="19" t="s">
        <v>108</v>
      </c>
      <c r="C9" s="14" t="s">
        <v>109</v>
      </c>
      <c r="D9" s="14" t="s">
        <v>110</v>
      </c>
      <c r="E9" s="14" t="s">
        <v>111</v>
      </c>
      <c r="F9" s="14" t="s">
        <v>112</v>
      </c>
      <c r="G9" s="15" t="s">
        <v>113</v>
      </c>
      <c r="H9" s="58" t="s">
        <v>114</v>
      </c>
      <c r="I9" s="15" t="s">
        <v>67</v>
      </c>
      <c r="J9" s="251" t="s">
        <v>309</v>
      </c>
    </row>
    <row r="10" spans="2:11" ht="16.8" thickTop="1" thickBot="1" x14ac:dyDescent="0.35">
      <c r="B10" s="9" t="s">
        <v>83</v>
      </c>
      <c r="C10" s="16"/>
      <c r="D10" s="16"/>
      <c r="E10" s="16"/>
      <c r="F10" s="16"/>
      <c r="G10" s="10"/>
      <c r="H10" s="10"/>
      <c r="I10" s="66">
        <f>SUM(C10:H10)</f>
        <v>0</v>
      </c>
    </row>
    <row r="11" spans="2:11" ht="16.2" thickBot="1" x14ac:dyDescent="0.35">
      <c r="B11" s="9" t="s">
        <v>84</v>
      </c>
      <c r="C11" s="16"/>
      <c r="D11" s="16"/>
      <c r="E11" s="16"/>
      <c r="F11" s="16"/>
      <c r="G11" s="10"/>
      <c r="H11" s="10"/>
      <c r="I11" s="66">
        <f>SUM(C11:H11)</f>
        <v>0</v>
      </c>
    </row>
    <row r="12" spans="2:11" ht="16.2" thickBot="1" x14ac:dyDescent="0.35">
      <c r="B12" s="9" t="s">
        <v>115</v>
      </c>
      <c r="C12" s="16"/>
      <c r="D12" s="16"/>
      <c r="E12" s="16"/>
      <c r="F12" s="16"/>
      <c r="G12" s="10"/>
      <c r="H12" s="10"/>
      <c r="I12" s="66">
        <f>SUM(C12:H12)</f>
        <v>0</v>
      </c>
    </row>
    <row r="13" spans="2:11" ht="16.2" thickBot="1" x14ac:dyDescent="0.35">
      <c r="B13" s="19" t="s">
        <v>85</v>
      </c>
      <c r="C13" s="14"/>
      <c r="D13" s="14"/>
      <c r="E13" s="14"/>
      <c r="F13" s="14"/>
      <c r="G13" s="15"/>
      <c r="H13" s="15"/>
      <c r="I13" s="67">
        <f>SUM(C13:H13)</f>
        <v>0</v>
      </c>
    </row>
    <row r="14" spans="2:11" ht="16.8" thickTop="1" thickBot="1" x14ac:dyDescent="0.35">
      <c r="B14" s="19" t="s">
        <v>17</v>
      </c>
      <c r="C14" s="69">
        <f t="shared" ref="C14:H14" si="0">SUM(C10:C13)</f>
        <v>0</v>
      </c>
      <c r="D14" s="69">
        <f t="shared" si="0"/>
        <v>0</v>
      </c>
      <c r="E14" s="69">
        <f t="shared" si="0"/>
        <v>0</v>
      </c>
      <c r="F14" s="69">
        <f t="shared" si="0"/>
        <v>0</v>
      </c>
      <c r="G14" s="68">
        <f t="shared" si="0"/>
        <v>0</v>
      </c>
      <c r="H14" s="68">
        <f t="shared" si="0"/>
        <v>0</v>
      </c>
      <c r="I14" s="68">
        <f>SUM(I10:I13)</f>
        <v>0</v>
      </c>
      <c r="J14" s="233" t="s">
        <v>333</v>
      </c>
      <c r="K14" s="117" t="s">
        <v>310</v>
      </c>
    </row>
    <row r="15" spans="2:11" ht="16.2" thickTop="1" x14ac:dyDescent="0.3">
      <c r="B15" s="135" t="s">
        <v>308</v>
      </c>
    </row>
    <row r="16" spans="2:11" ht="15.6" x14ac:dyDescent="0.3">
      <c r="B16" s="135" t="s">
        <v>116</v>
      </c>
    </row>
    <row r="17" spans="2:11" ht="15.6" x14ac:dyDescent="0.3">
      <c r="B17" s="135" t="s">
        <v>119</v>
      </c>
    </row>
    <row r="18" spans="2:11" ht="15.6" x14ac:dyDescent="0.3">
      <c r="B18" s="135"/>
    </row>
    <row r="19" spans="2:11" ht="18" x14ac:dyDescent="0.35">
      <c r="B19" s="26" t="s">
        <v>311</v>
      </c>
      <c r="C19" s="134"/>
      <c r="D19" s="134"/>
      <c r="E19" s="134"/>
      <c r="F19" s="134"/>
      <c r="G19" s="134"/>
      <c r="H19" s="134"/>
      <c r="I19" s="134"/>
    </row>
    <row r="20" spans="2:11" ht="16.2" thickBot="1" x14ac:dyDescent="0.35">
      <c r="B20" s="31"/>
    </row>
    <row r="21" spans="2:11" ht="16.8" thickTop="1" thickBot="1" x14ac:dyDescent="0.35">
      <c r="B21" s="64"/>
      <c r="C21" s="356" t="s">
        <v>107</v>
      </c>
      <c r="D21" s="357"/>
      <c r="E21" s="357"/>
      <c r="F21" s="357"/>
      <c r="G21" s="358"/>
      <c r="H21" s="39"/>
      <c r="I21" s="313"/>
    </row>
    <row r="22" spans="2:11" ht="28.8" thickTop="1" thickBot="1" x14ac:dyDescent="0.35">
      <c r="B22" s="19" t="s">
        <v>108</v>
      </c>
      <c r="C22" s="14" t="s">
        <v>109</v>
      </c>
      <c r="D22" s="14" t="s">
        <v>110</v>
      </c>
      <c r="E22" s="14" t="s">
        <v>111</v>
      </c>
      <c r="F22" s="14" t="s">
        <v>112</v>
      </c>
      <c r="G22" s="15" t="s">
        <v>113</v>
      </c>
      <c r="H22" s="15" t="s">
        <v>114</v>
      </c>
      <c r="I22" s="15" t="s">
        <v>67</v>
      </c>
      <c r="J22" s="251" t="s">
        <v>309</v>
      </c>
    </row>
    <row r="23" spans="2:11" ht="16.8" thickTop="1" thickBot="1" x14ac:dyDescent="0.35">
      <c r="B23" s="9" t="s">
        <v>83</v>
      </c>
      <c r="C23" s="16"/>
      <c r="D23" s="16"/>
      <c r="E23" s="16"/>
      <c r="F23" s="16"/>
      <c r="G23" s="10"/>
      <c r="H23" s="10"/>
      <c r="I23" s="66">
        <f>SUM(C23:H23)</f>
        <v>0</v>
      </c>
    </row>
    <row r="24" spans="2:11" ht="16.2" thickBot="1" x14ac:dyDescent="0.35">
      <c r="B24" s="9" t="s">
        <v>84</v>
      </c>
      <c r="C24" s="16"/>
      <c r="D24" s="16"/>
      <c r="E24" s="16"/>
      <c r="F24" s="16"/>
      <c r="G24" s="10"/>
      <c r="H24" s="10"/>
      <c r="I24" s="66">
        <f>SUM(C24:H24)</f>
        <v>0</v>
      </c>
    </row>
    <row r="25" spans="2:11" ht="16.2" thickBot="1" x14ac:dyDescent="0.35">
      <c r="B25" s="9" t="s">
        <v>115</v>
      </c>
      <c r="C25" s="16"/>
      <c r="D25" s="16"/>
      <c r="E25" s="16"/>
      <c r="F25" s="16"/>
      <c r="G25" s="10"/>
      <c r="H25" s="10"/>
      <c r="I25" s="66">
        <f>SUM(C25:H25)</f>
        <v>0</v>
      </c>
    </row>
    <row r="26" spans="2:11" ht="16.2" thickBot="1" x14ac:dyDescent="0.35">
      <c r="B26" s="19" t="s">
        <v>85</v>
      </c>
      <c r="C26" s="14"/>
      <c r="D26" s="14"/>
      <c r="E26" s="14"/>
      <c r="F26" s="14"/>
      <c r="G26" s="15"/>
      <c r="H26" s="15"/>
      <c r="I26" s="67">
        <f>SUM(C26:H26)</f>
        <v>0</v>
      </c>
    </row>
    <row r="27" spans="2:11" ht="16.8" thickTop="1" thickBot="1" x14ac:dyDescent="0.35">
      <c r="B27" s="19" t="s">
        <v>17</v>
      </c>
      <c r="C27" s="69">
        <f t="shared" ref="C27:H27" si="1">SUM(C23:C26)</f>
        <v>0</v>
      </c>
      <c r="D27" s="69">
        <f t="shared" si="1"/>
        <v>0</v>
      </c>
      <c r="E27" s="69">
        <f t="shared" si="1"/>
        <v>0</v>
      </c>
      <c r="F27" s="69">
        <f t="shared" si="1"/>
        <v>0</v>
      </c>
      <c r="G27" s="68">
        <f t="shared" si="1"/>
        <v>0</v>
      </c>
      <c r="H27" s="68">
        <f t="shared" si="1"/>
        <v>0</v>
      </c>
      <c r="I27" s="68">
        <f t="shared" ref="I27" si="2">SUM(I23:I26)</f>
        <v>0</v>
      </c>
      <c r="J27" s="233" t="s">
        <v>334</v>
      </c>
      <c r="K27" s="117" t="s">
        <v>313</v>
      </c>
    </row>
    <row r="28" spans="2:11" ht="16.2" thickTop="1" x14ac:dyDescent="0.3">
      <c r="B28" s="135" t="s">
        <v>312</v>
      </c>
    </row>
    <row r="29" spans="2:11" ht="15.6" x14ac:dyDescent="0.3">
      <c r="B29" s="135" t="s">
        <v>116</v>
      </c>
    </row>
    <row r="30" spans="2:11" ht="15.6" x14ac:dyDescent="0.3">
      <c r="B30" s="135" t="s">
        <v>119</v>
      </c>
    </row>
    <row r="31" spans="2:11" ht="15.6" x14ac:dyDescent="0.3">
      <c r="B31" s="135"/>
    </row>
    <row r="32" spans="2:11" ht="17.399999999999999" x14ac:dyDescent="0.3">
      <c r="B32" s="26" t="s">
        <v>117</v>
      </c>
    </row>
    <row r="33" spans="2:11" ht="16.2" thickBot="1" x14ac:dyDescent="0.35">
      <c r="B33" s="31"/>
    </row>
    <row r="34" spans="2:11" ht="16.8" thickTop="1" thickBot="1" x14ac:dyDescent="0.35">
      <c r="B34" s="64"/>
      <c r="C34" s="356" t="s">
        <v>107</v>
      </c>
      <c r="D34" s="357"/>
      <c r="E34" s="357"/>
      <c r="F34" s="357"/>
      <c r="G34" s="358"/>
      <c r="H34" s="39"/>
      <c r="I34" s="313"/>
    </row>
    <row r="35" spans="2:11" ht="28.8" thickTop="1" thickBot="1" x14ac:dyDescent="0.35">
      <c r="B35" s="19" t="s">
        <v>42</v>
      </c>
      <c r="C35" s="14" t="s">
        <v>109</v>
      </c>
      <c r="D35" s="14" t="s">
        <v>110</v>
      </c>
      <c r="E35" s="14" t="s">
        <v>111</v>
      </c>
      <c r="F35" s="14" t="s">
        <v>112</v>
      </c>
      <c r="G35" s="15" t="s">
        <v>113</v>
      </c>
      <c r="H35" s="15" t="s">
        <v>114</v>
      </c>
      <c r="I35" s="15" t="s">
        <v>67</v>
      </c>
      <c r="J35" s="251" t="s">
        <v>309</v>
      </c>
    </row>
    <row r="36" spans="2:11" ht="16.8" thickTop="1" thickBot="1" x14ac:dyDescent="0.35">
      <c r="B36" s="9" t="s">
        <v>83</v>
      </c>
      <c r="C36" s="16"/>
      <c r="D36" s="16"/>
      <c r="E36" s="16"/>
      <c r="F36" s="16"/>
      <c r="G36" s="10"/>
      <c r="H36" s="10"/>
      <c r="I36" s="66">
        <f>SUM(C36:H36)</f>
        <v>0</v>
      </c>
    </row>
    <row r="37" spans="2:11" ht="16.2" thickBot="1" x14ac:dyDescent="0.35">
      <c r="B37" s="9" t="s">
        <v>84</v>
      </c>
      <c r="C37" s="16"/>
      <c r="D37" s="16"/>
      <c r="E37" s="16"/>
      <c r="F37" s="16"/>
      <c r="G37" s="10"/>
      <c r="H37" s="10"/>
      <c r="I37" s="66">
        <f>SUM(C37:H37)</f>
        <v>0</v>
      </c>
    </row>
    <row r="38" spans="2:11" ht="16.2" thickBot="1" x14ac:dyDescent="0.35">
      <c r="B38" s="9" t="s">
        <v>115</v>
      </c>
      <c r="C38" s="16"/>
      <c r="D38" s="16"/>
      <c r="E38" s="16"/>
      <c r="F38" s="16"/>
      <c r="G38" s="10"/>
      <c r="H38" s="10"/>
      <c r="I38" s="66">
        <f>SUM(C38:H38)</f>
        <v>0</v>
      </c>
    </row>
    <row r="39" spans="2:11" ht="16.2" thickBot="1" x14ac:dyDescent="0.35">
      <c r="B39" s="19" t="s">
        <v>85</v>
      </c>
      <c r="C39" s="14"/>
      <c r="D39" s="14"/>
      <c r="E39" s="14"/>
      <c r="F39" s="14"/>
      <c r="G39" s="15"/>
      <c r="H39" s="15"/>
      <c r="I39" s="67">
        <f>SUM(C39:H39)</f>
        <v>0</v>
      </c>
    </row>
    <row r="40" spans="2:11" ht="16.8" thickTop="1" thickBot="1" x14ac:dyDescent="0.35">
      <c r="B40" s="19" t="s">
        <v>17</v>
      </c>
      <c r="C40" s="69">
        <f t="shared" ref="C40:H40" si="3">SUM(C36:C39)</f>
        <v>0</v>
      </c>
      <c r="D40" s="69">
        <f t="shared" si="3"/>
        <v>0</v>
      </c>
      <c r="E40" s="69">
        <f t="shared" si="3"/>
        <v>0</v>
      </c>
      <c r="F40" s="69">
        <f t="shared" si="3"/>
        <v>0</v>
      </c>
      <c r="G40" s="68">
        <f t="shared" si="3"/>
        <v>0</v>
      </c>
      <c r="H40" s="68">
        <f t="shared" si="3"/>
        <v>0</v>
      </c>
      <c r="I40" s="68">
        <f>SUM(I36:I39)</f>
        <v>0</v>
      </c>
      <c r="J40" s="233" t="s">
        <v>331</v>
      </c>
      <c r="K40" s="117" t="s">
        <v>314</v>
      </c>
    </row>
    <row r="41" spans="2:11" ht="16.2" thickTop="1" x14ac:dyDescent="0.3">
      <c r="B41" s="135" t="s">
        <v>118</v>
      </c>
    </row>
    <row r="42" spans="2:11" ht="15.6" x14ac:dyDescent="0.3">
      <c r="B42" s="135" t="s">
        <v>119</v>
      </c>
    </row>
  </sheetData>
  <mergeCells count="3">
    <mergeCell ref="C8:G8"/>
    <mergeCell ref="C21:G21"/>
    <mergeCell ref="C34:G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31"/>
  <sheetViews>
    <sheetView topLeftCell="A12" workbookViewId="0">
      <selection activeCell="G25" sqref="G25"/>
    </sheetView>
  </sheetViews>
  <sheetFormatPr defaultRowHeight="14.4" x14ac:dyDescent="0.3"/>
  <cols>
    <col min="3" max="3" width="15.44140625" customWidth="1"/>
    <col min="4" max="4" width="11.44140625" customWidth="1"/>
    <col min="6" max="6" width="10.44140625" customWidth="1"/>
    <col min="7" max="7" width="18.109375" customWidth="1"/>
    <col min="8" max="8" width="18" customWidth="1"/>
  </cols>
  <sheetData>
    <row r="2" spans="2:12" ht="22.8" x14ac:dyDescent="0.3">
      <c r="B2" s="6" t="s">
        <v>238</v>
      </c>
    </row>
    <row r="3" spans="2:12" ht="13.5" customHeight="1" x14ac:dyDescent="0.3">
      <c r="B3" s="6"/>
    </row>
    <row r="4" spans="2:12" ht="20.399999999999999" x14ac:dyDescent="0.3">
      <c r="B4" s="30" t="s">
        <v>120</v>
      </c>
    </row>
    <row r="5" spans="2:12" ht="20.399999999999999" x14ac:dyDescent="0.3">
      <c r="B5" s="1"/>
    </row>
    <row r="6" spans="2:12" ht="18" x14ac:dyDescent="0.35">
      <c r="B6" s="26" t="s">
        <v>121</v>
      </c>
      <c r="C6" s="134"/>
    </row>
    <row r="7" spans="2:12" ht="16.2" thickBot="1" x14ac:dyDescent="0.35">
      <c r="B7" s="31"/>
    </row>
    <row r="8" spans="2:12" ht="15.6" thickTop="1" thickBot="1" x14ac:dyDescent="0.35">
      <c r="B8" s="70"/>
      <c r="C8" s="415" t="s">
        <v>122</v>
      </c>
      <c r="D8" s="416"/>
      <c r="E8" s="416"/>
      <c r="F8" s="416"/>
      <c r="G8" s="416"/>
      <c r="H8" s="416"/>
      <c r="I8" s="416"/>
      <c r="J8" s="417"/>
      <c r="K8" s="176" t="s">
        <v>105</v>
      </c>
    </row>
    <row r="9" spans="2:12" ht="15" thickTop="1" x14ac:dyDescent="0.3">
      <c r="B9" s="418"/>
      <c r="C9" s="419" t="s">
        <v>123</v>
      </c>
      <c r="D9" s="420"/>
      <c r="E9" s="420"/>
      <c r="F9" s="421"/>
      <c r="G9" s="419" t="s">
        <v>124</v>
      </c>
      <c r="H9" s="421"/>
      <c r="I9" s="425" t="s">
        <v>125</v>
      </c>
      <c r="J9" s="167" t="s">
        <v>126</v>
      </c>
      <c r="K9" s="425" t="s">
        <v>125</v>
      </c>
    </row>
    <row r="10" spans="2:12" ht="15" thickBot="1" x14ac:dyDescent="0.35">
      <c r="B10" s="418"/>
      <c r="C10" s="422"/>
      <c r="D10" s="423"/>
      <c r="E10" s="423"/>
      <c r="F10" s="424"/>
      <c r="G10" s="422"/>
      <c r="H10" s="424"/>
      <c r="I10" s="426"/>
      <c r="J10" s="168" t="s">
        <v>57</v>
      </c>
      <c r="K10" s="426"/>
    </row>
    <row r="11" spans="2:12" ht="15" thickBot="1" x14ac:dyDescent="0.35">
      <c r="B11" s="71"/>
      <c r="C11" s="163" t="s">
        <v>127</v>
      </c>
      <c r="D11" s="164" t="s">
        <v>128</v>
      </c>
      <c r="E11" s="164" t="s">
        <v>129</v>
      </c>
      <c r="F11" s="165" t="s">
        <v>239</v>
      </c>
      <c r="G11" s="163" t="s">
        <v>130</v>
      </c>
      <c r="H11" s="166" t="s">
        <v>131</v>
      </c>
      <c r="I11" s="166" t="s">
        <v>67</v>
      </c>
      <c r="J11" s="166" t="s">
        <v>67</v>
      </c>
      <c r="K11" s="170" t="s">
        <v>67</v>
      </c>
      <c r="L11" s="175"/>
    </row>
    <row r="12" spans="2:12" ht="28.8" thickTop="1" thickBot="1" x14ac:dyDescent="0.35">
      <c r="B12" s="162" t="s">
        <v>132</v>
      </c>
      <c r="C12" s="72"/>
      <c r="D12" s="72"/>
      <c r="E12" s="72"/>
      <c r="F12" s="71"/>
      <c r="G12" s="72"/>
      <c r="H12" s="71"/>
      <c r="I12" s="71"/>
      <c r="J12" s="169"/>
      <c r="K12" s="172"/>
      <c r="L12" s="174">
        <f>SUM(C12:K12)</f>
        <v>0</v>
      </c>
    </row>
    <row r="13" spans="2:12" ht="16.2" thickTop="1" x14ac:dyDescent="0.3">
      <c r="B13" s="37"/>
      <c r="K13" s="171"/>
      <c r="L13" s="173"/>
    </row>
    <row r="14" spans="2:12" ht="15.6" x14ac:dyDescent="0.3">
      <c r="B14" s="2"/>
    </row>
    <row r="15" spans="2:12" ht="15.6" x14ac:dyDescent="0.3">
      <c r="B15" s="2"/>
    </row>
    <row r="16" spans="2:12" ht="17.399999999999999" x14ac:dyDescent="0.3">
      <c r="B16" s="26" t="s">
        <v>133</v>
      </c>
    </row>
    <row r="17" spans="1:9" ht="16.2" thickBot="1" x14ac:dyDescent="0.35">
      <c r="B17" s="31"/>
    </row>
    <row r="18" spans="1:9" ht="16.5" customHeight="1" thickTop="1" thickBot="1" x14ac:dyDescent="0.35">
      <c r="B18" s="427" t="s">
        <v>134</v>
      </c>
      <c r="C18" s="428"/>
      <c r="D18" s="429"/>
      <c r="E18" s="73"/>
      <c r="F18" s="415" t="s">
        <v>135</v>
      </c>
      <c r="G18" s="430"/>
      <c r="H18" s="177" t="s">
        <v>136</v>
      </c>
    </row>
    <row r="19" spans="1:9" ht="28.8" thickTop="1" thickBot="1" x14ac:dyDescent="0.35">
      <c r="B19" s="74"/>
      <c r="C19" s="180" t="s">
        <v>137</v>
      </c>
      <c r="D19" s="181" t="s">
        <v>136</v>
      </c>
      <c r="E19" s="73"/>
      <c r="F19" s="431" t="s">
        <v>138</v>
      </c>
      <c r="G19" s="182" t="s">
        <v>139</v>
      </c>
      <c r="H19" s="76"/>
    </row>
    <row r="20" spans="1:9" ht="28.2" thickBot="1" x14ac:dyDescent="0.35">
      <c r="B20" s="178" t="s">
        <v>140</v>
      </c>
      <c r="C20" s="75"/>
      <c r="D20" s="76"/>
      <c r="E20" s="73"/>
      <c r="F20" s="432"/>
      <c r="G20" s="183" t="s">
        <v>141</v>
      </c>
      <c r="H20" s="79"/>
    </row>
    <row r="21" spans="1:9" ht="42.6" thickTop="1" thickBot="1" x14ac:dyDescent="0.35">
      <c r="B21" s="178" t="s">
        <v>142</v>
      </c>
      <c r="C21" s="75"/>
      <c r="D21" s="76"/>
      <c r="E21" s="73"/>
      <c r="F21" s="433" t="s">
        <v>143</v>
      </c>
      <c r="G21" s="184" t="s">
        <v>144</v>
      </c>
      <c r="H21" s="76"/>
    </row>
    <row r="22" spans="1:9" ht="28.2" thickBot="1" x14ac:dyDescent="0.35">
      <c r="B22" s="178" t="s">
        <v>145</v>
      </c>
      <c r="C22" s="75"/>
      <c r="D22" s="76"/>
      <c r="E22" s="73"/>
      <c r="F22" s="434"/>
      <c r="G22" s="183" t="s">
        <v>146</v>
      </c>
      <c r="H22" s="79"/>
    </row>
    <row r="23" spans="1:9" ht="28.2" thickBot="1" x14ac:dyDescent="0.35">
      <c r="B23" s="178" t="s">
        <v>147</v>
      </c>
      <c r="C23" s="75"/>
      <c r="D23" s="76"/>
      <c r="E23" s="73"/>
      <c r="F23" s="185" t="s">
        <v>148</v>
      </c>
      <c r="G23" s="183" t="s">
        <v>337</v>
      </c>
      <c r="H23" s="79"/>
    </row>
    <row r="24" spans="1:9" ht="15.6" thickTop="1" thickBot="1" x14ac:dyDescent="0.35">
      <c r="B24" s="178" t="s">
        <v>149</v>
      </c>
      <c r="C24" s="75"/>
      <c r="D24" s="76"/>
      <c r="E24" s="73"/>
      <c r="F24" s="81" t="s">
        <v>85</v>
      </c>
      <c r="G24" s="77"/>
      <c r="H24" s="76"/>
    </row>
    <row r="25" spans="1:9" ht="15" thickBot="1" x14ac:dyDescent="0.35">
      <c r="B25" s="179" t="s">
        <v>151</v>
      </c>
      <c r="C25" s="78" t="s">
        <v>152</v>
      </c>
      <c r="D25" s="73"/>
      <c r="E25" s="73"/>
      <c r="F25" s="78" t="s">
        <v>150</v>
      </c>
      <c r="G25" s="78" t="s">
        <v>157</v>
      </c>
      <c r="H25" s="73"/>
    </row>
    <row r="26" spans="1:9" ht="15.6" thickTop="1" thickBot="1" x14ac:dyDescent="0.35">
      <c r="B26" s="80"/>
      <c r="C26" s="80"/>
      <c r="D26" s="84">
        <f>SUM(D20:D25)</f>
        <v>0</v>
      </c>
      <c r="E26" s="80"/>
      <c r="F26" s="80"/>
      <c r="G26" s="80"/>
      <c r="H26" s="84">
        <f>SUM(H19:H25)</f>
        <v>0</v>
      </c>
    </row>
    <row r="27" spans="1:9" ht="27.6" x14ac:dyDescent="0.3">
      <c r="B27" s="80"/>
      <c r="C27" s="80"/>
      <c r="D27" s="252" t="s">
        <v>335</v>
      </c>
      <c r="E27" s="253"/>
      <c r="F27" s="253"/>
      <c r="G27" s="253"/>
      <c r="H27" s="252" t="s">
        <v>335</v>
      </c>
      <c r="I27" s="117" t="s">
        <v>240</v>
      </c>
    </row>
    <row r="28" spans="1:9" x14ac:dyDescent="0.3">
      <c r="B28" s="80"/>
      <c r="C28" s="80"/>
      <c r="D28" s="80"/>
      <c r="E28" s="80"/>
      <c r="F28" s="80"/>
      <c r="G28" s="80"/>
      <c r="H28" s="80"/>
      <c r="I28" s="117" t="s">
        <v>241</v>
      </c>
    </row>
    <row r="29" spans="1:9" x14ac:dyDescent="0.3">
      <c r="A29" s="129"/>
      <c r="B29" s="145" t="s">
        <v>153</v>
      </c>
      <c r="C29" s="129"/>
      <c r="D29" s="129"/>
      <c r="E29" s="129"/>
      <c r="F29" s="129"/>
    </row>
    <row r="30" spans="1:9" ht="15.6" x14ac:dyDescent="0.3">
      <c r="A30" s="129"/>
      <c r="B30" s="135" t="s">
        <v>154</v>
      </c>
      <c r="C30" s="129"/>
      <c r="D30" s="129"/>
      <c r="E30" s="129"/>
      <c r="F30" s="129"/>
    </row>
    <row r="31" spans="1:9" ht="15.6" x14ac:dyDescent="0.3">
      <c r="A31" s="129"/>
      <c r="B31" s="135" t="s">
        <v>155</v>
      </c>
      <c r="C31" s="129"/>
      <c r="D31" s="129"/>
      <c r="E31" s="129"/>
      <c r="F31" s="129"/>
    </row>
  </sheetData>
  <mergeCells count="10">
    <mergeCell ref="K9:K10"/>
    <mergeCell ref="B18:D18"/>
    <mergeCell ref="F18:G18"/>
    <mergeCell ref="F19:F20"/>
    <mergeCell ref="F21:F22"/>
    <mergeCell ref="C8:J8"/>
    <mergeCell ref="B9:B10"/>
    <mergeCell ref="C9:F10"/>
    <mergeCell ref="G9:H10"/>
    <mergeCell ref="I9:I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N23"/>
  <sheetViews>
    <sheetView topLeftCell="A2" zoomScale="69" zoomScaleNormal="69" workbookViewId="0">
      <selection activeCell="J13" sqref="J13"/>
    </sheetView>
  </sheetViews>
  <sheetFormatPr defaultRowHeight="14.4" x14ac:dyDescent="0.3"/>
  <cols>
    <col min="3" max="3" width="28.44140625" customWidth="1"/>
    <col min="4" max="4" width="25.88671875" customWidth="1"/>
    <col min="5" max="5" width="28.109375" customWidth="1"/>
    <col min="6" max="6" width="20.44140625" customWidth="1"/>
    <col min="7" max="7" width="23.44140625" customWidth="1"/>
    <col min="8" max="8" width="24.5546875" customWidth="1"/>
    <col min="9" max="9" width="23.109375" customWidth="1"/>
    <col min="10" max="10" width="22.44140625" customWidth="1"/>
  </cols>
  <sheetData>
    <row r="2" spans="2:14" ht="22.8" x14ac:dyDescent="0.3">
      <c r="B2" s="6" t="s">
        <v>242</v>
      </c>
    </row>
    <row r="3" spans="2:14" ht="12" customHeight="1" x14ac:dyDescent="0.3">
      <c r="B3" s="6"/>
    </row>
    <row r="4" spans="2:14" ht="20.399999999999999" x14ac:dyDescent="0.3">
      <c r="B4" s="30" t="s">
        <v>243</v>
      </c>
    </row>
    <row r="5" spans="2:14" ht="15.6" x14ac:dyDescent="0.3">
      <c r="B5" s="8" t="s">
        <v>268</v>
      </c>
      <c r="D5" s="8"/>
      <c r="E5" s="215" t="s">
        <v>315</v>
      </c>
    </row>
    <row r="6" spans="2:14" ht="15" thickBot="1" x14ac:dyDescent="0.35">
      <c r="H6" s="187"/>
      <c r="I6" s="187"/>
      <c r="J6" s="187"/>
    </row>
    <row r="7" spans="2:14" ht="48" thickTop="1" thickBot="1" x14ac:dyDescent="0.35">
      <c r="C7" s="186"/>
      <c r="D7" s="149" t="s">
        <v>244</v>
      </c>
      <c r="E7" s="143" t="s">
        <v>245</v>
      </c>
      <c r="F7" s="149" t="s">
        <v>246</v>
      </c>
      <c r="G7" s="188" t="s">
        <v>247</v>
      </c>
      <c r="H7" s="189" t="s">
        <v>248</v>
      </c>
      <c r="I7" s="188" t="s">
        <v>249</v>
      </c>
      <c r="J7" s="190" t="s">
        <v>250</v>
      </c>
      <c r="K7" s="8"/>
      <c r="L7" s="8"/>
      <c r="M7" s="8"/>
      <c r="N7" s="8"/>
    </row>
    <row r="8" spans="2:14" ht="23.25" customHeight="1" thickTop="1" thickBot="1" x14ac:dyDescent="0.35">
      <c r="C8" s="191" t="s">
        <v>251</v>
      </c>
      <c r="D8" s="293"/>
      <c r="E8" s="294"/>
      <c r="F8" s="295"/>
      <c r="G8" s="294"/>
      <c r="H8" s="295"/>
      <c r="I8" s="294"/>
      <c r="J8" s="296"/>
      <c r="K8" s="8"/>
      <c r="L8" s="8"/>
      <c r="M8" s="8"/>
      <c r="N8" s="8"/>
    </row>
    <row r="9" spans="2:14" ht="24.75" customHeight="1" thickBot="1" x14ac:dyDescent="0.35">
      <c r="C9" s="192" t="s">
        <v>252</v>
      </c>
      <c r="D9" s="297"/>
      <c r="E9" s="297"/>
      <c r="F9" s="297"/>
      <c r="G9" s="297"/>
      <c r="H9" s="297"/>
      <c r="I9" s="297"/>
      <c r="J9" s="298"/>
      <c r="K9" s="146"/>
      <c r="L9" s="146"/>
      <c r="M9" s="146"/>
      <c r="N9" s="146"/>
    </row>
    <row r="10" spans="2:14" ht="24" customHeight="1" thickBot="1" x14ac:dyDescent="0.35">
      <c r="C10" s="192" t="s">
        <v>253</v>
      </c>
      <c r="D10" s="299"/>
      <c r="E10" s="300"/>
      <c r="F10" s="301"/>
      <c r="G10" s="300"/>
      <c r="H10" s="300"/>
      <c r="I10" s="300"/>
      <c r="J10" s="298"/>
      <c r="K10" s="146"/>
      <c r="L10" s="146"/>
      <c r="M10" s="146"/>
      <c r="N10" s="146"/>
    </row>
    <row r="11" spans="2:14" ht="21.75" customHeight="1" thickBot="1" x14ac:dyDescent="0.35">
      <c r="C11" s="196" t="s">
        <v>254</v>
      </c>
      <c r="D11" s="299"/>
      <c r="E11" s="300"/>
      <c r="F11" s="301"/>
      <c r="G11" s="300"/>
      <c r="H11" s="300"/>
      <c r="I11" s="300"/>
      <c r="J11" s="298"/>
      <c r="K11" s="146"/>
      <c r="L11" s="146"/>
      <c r="M11" s="146"/>
      <c r="N11" s="146"/>
    </row>
    <row r="12" spans="2:14" ht="22.5" customHeight="1" thickTop="1" thickBot="1" x14ac:dyDescent="0.35">
      <c r="B12" s="435" t="s">
        <v>269</v>
      </c>
      <c r="C12" s="197" t="s">
        <v>270</v>
      </c>
      <c r="D12" s="147"/>
      <c r="E12" s="147"/>
      <c r="F12" s="254"/>
      <c r="G12" s="147"/>
      <c r="H12" s="254"/>
      <c r="I12" s="254"/>
      <c r="J12" s="257"/>
      <c r="K12" s="146"/>
      <c r="L12" s="146"/>
      <c r="M12" s="146"/>
      <c r="N12" s="146"/>
    </row>
    <row r="13" spans="2:14" ht="21.75" customHeight="1" thickBot="1" x14ac:dyDescent="0.35">
      <c r="B13" s="436"/>
      <c r="C13" s="193" t="s">
        <v>271</v>
      </c>
      <c r="D13" s="254"/>
      <c r="E13" s="254"/>
      <c r="F13" s="147"/>
      <c r="G13" s="254"/>
      <c r="H13" s="147"/>
      <c r="I13" s="147"/>
      <c r="J13" s="148"/>
      <c r="K13" s="146"/>
      <c r="L13" s="146"/>
      <c r="M13" s="146"/>
      <c r="N13" s="146"/>
    </row>
    <row r="14" spans="2:14" ht="31.8" thickBot="1" x14ac:dyDescent="0.35">
      <c r="B14" s="436"/>
      <c r="C14" s="194" t="s">
        <v>272</v>
      </c>
      <c r="D14" s="147"/>
      <c r="E14" s="147"/>
      <c r="F14" s="254"/>
      <c r="G14" s="147"/>
      <c r="H14" s="254"/>
      <c r="I14" s="254"/>
      <c r="J14" s="257"/>
      <c r="K14" s="146"/>
      <c r="L14" s="146"/>
      <c r="M14" s="146"/>
      <c r="N14" s="146"/>
    </row>
    <row r="15" spans="2:14" ht="22.5" customHeight="1" thickBot="1" x14ac:dyDescent="0.35">
      <c r="B15" s="436"/>
      <c r="C15" s="193" t="s">
        <v>273</v>
      </c>
      <c r="D15" s="147"/>
      <c r="E15" s="147"/>
      <c r="F15" s="147"/>
      <c r="G15" s="147"/>
      <c r="H15" s="147"/>
      <c r="I15" s="254"/>
      <c r="J15" s="257"/>
      <c r="K15" s="146"/>
      <c r="L15" s="146"/>
      <c r="M15" s="146"/>
      <c r="N15" s="146"/>
    </row>
    <row r="16" spans="2:14" ht="24.75" customHeight="1" thickBot="1" x14ac:dyDescent="0.35">
      <c r="B16" s="436"/>
      <c r="C16" s="195" t="s">
        <v>105</v>
      </c>
      <c r="D16" s="255"/>
      <c r="E16" s="256"/>
      <c r="F16" s="256"/>
      <c r="G16" s="256"/>
      <c r="H16" s="256"/>
      <c r="I16" s="198"/>
      <c r="J16" s="258"/>
      <c r="K16" s="146"/>
      <c r="L16" s="146"/>
      <c r="M16" s="146"/>
      <c r="N16" s="146"/>
    </row>
    <row r="17" spans="2:10" ht="16.8" thickTop="1" thickBot="1" x14ac:dyDescent="0.35">
      <c r="B17" s="435" t="s">
        <v>336</v>
      </c>
      <c r="C17" s="197" t="s">
        <v>270</v>
      </c>
      <c r="D17" s="292"/>
      <c r="E17" s="292"/>
      <c r="F17" s="254"/>
      <c r="G17" s="292"/>
      <c r="H17" s="254"/>
      <c r="I17" s="254"/>
      <c r="J17" s="257"/>
    </row>
    <row r="18" spans="2:10" ht="16.2" thickBot="1" x14ac:dyDescent="0.35">
      <c r="B18" s="436"/>
      <c r="C18" s="193" t="s">
        <v>271</v>
      </c>
      <c r="D18" s="254"/>
      <c r="E18" s="254"/>
      <c r="F18" s="292"/>
      <c r="G18" s="254"/>
      <c r="H18" s="292"/>
      <c r="I18" s="292"/>
      <c r="J18" s="292"/>
    </row>
    <row r="19" spans="2:10" ht="31.8" thickBot="1" x14ac:dyDescent="0.35">
      <c r="B19" s="436"/>
      <c r="C19" s="194" t="s">
        <v>272</v>
      </c>
      <c r="D19" s="292"/>
      <c r="E19" s="292"/>
      <c r="F19" s="254"/>
      <c r="G19" s="292"/>
      <c r="H19" s="254"/>
      <c r="I19" s="254"/>
      <c r="J19" s="257"/>
    </row>
    <row r="20" spans="2:10" ht="16.2" thickBot="1" x14ac:dyDescent="0.35">
      <c r="B20" s="436"/>
      <c r="C20" s="193" t="s">
        <v>273</v>
      </c>
      <c r="D20" s="292"/>
      <c r="E20" s="292"/>
      <c r="F20" s="292"/>
      <c r="G20" s="292"/>
      <c r="H20" s="292"/>
      <c r="I20" s="254"/>
      <c r="J20" s="257"/>
    </row>
    <row r="21" spans="2:10" ht="16.2" thickBot="1" x14ac:dyDescent="0.35">
      <c r="B21" s="436"/>
      <c r="C21" s="195" t="s">
        <v>105</v>
      </c>
      <c r="D21" s="255"/>
      <c r="E21" s="256"/>
      <c r="F21" s="256"/>
      <c r="G21" s="256"/>
      <c r="H21" s="256"/>
      <c r="I21" s="292"/>
      <c r="J21" s="258"/>
    </row>
    <row r="22" spans="2:10" ht="15" thickTop="1" x14ac:dyDescent="0.3"/>
    <row r="23" spans="2:10" x14ac:dyDescent="0.3">
      <c r="C23" s="129" t="s">
        <v>255</v>
      </c>
    </row>
  </sheetData>
  <mergeCells count="2">
    <mergeCell ref="B12:B16"/>
    <mergeCell ref="B17:B21"/>
  </mergeCells>
  <dataValidations count="2">
    <dataValidation type="list" allowBlank="1" showInputMessage="1" showErrorMessage="1" sqref="D9:J9" xr:uid="{00000000-0002-0000-0900-000000000000}">
      <formula1>"medical, non-medical"</formula1>
    </dataValidation>
    <dataValidation type="list" allowBlank="1" showInputMessage="1" showErrorMessage="1" sqref="D12:E16 D18:E18 F12:F17 F19 G12:G16 G18 D21:H21 H19 I19:I20 H12:J17 J19:J21" xr:uid="{00000000-0002-0000-0900-000001000000}">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Dane kontaktowe</vt:lpstr>
      <vt:lpstr>Moduł 3</vt:lpstr>
      <vt:lpstr>Moduł 4</vt:lpstr>
      <vt:lpstr>Moduł 5</vt:lpstr>
      <vt:lpstr>Moduł 6</vt:lpstr>
      <vt:lpstr>Moduł 7</vt:lpstr>
      <vt:lpstr>Moduł 8</vt:lpstr>
      <vt:lpstr>Moduł 9</vt:lpstr>
      <vt:lpstr>Moduł 10</vt:lpstr>
      <vt:lpstr>Moduł 1</vt:lpstr>
      <vt:lpstr>Moduł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Janicka</dc:creator>
  <cp:lastModifiedBy>nowickaa</cp:lastModifiedBy>
  <dcterms:created xsi:type="dcterms:W3CDTF">2017-02-13T19:34:38Z</dcterms:created>
  <dcterms:modified xsi:type="dcterms:W3CDTF">2023-04-04T14:24:40Z</dcterms:modified>
</cp:coreProperties>
</file>